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8_{A851CF0F-113A-4719-B593-CEBEA427FD04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<sst xmlns="http://schemas.openxmlformats.org/spreadsheetml/2006/main" count="95" uniqueCount="76">
  <si>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</si>
  <si>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</si>
  <si>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</si>
  <si>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</si>
  <si>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</si>
  <si>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</si>
  <si>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</si>
  <si>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</si>
  <si>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</si>
  <si>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</si>
  <si>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</si>
  <si>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</si>
  <si>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</si>
  <si>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</si>
  <si>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</si>
  <si>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</si>
  <si>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</si>
  <si>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</si>
  <si>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</si>
  <si>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</si>
  <si>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</si>
  <si>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</si>
  <si>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</si>
  <si>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</si>
  <si>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</si>
  <si>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</si>
  <si>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</si>
  <si>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</si>
  <si>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</si>
  <si>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</si>
  <si>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</si>
  <si>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</si>
  <si>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</si>
  <si>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</si>
  <si>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</si>
  <si>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</si>
  <si>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</si>
  <si>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</si>
  <si>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</si>
  <si>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</si>
  <si>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</si>
  <si>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</si>
  <si>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</si>
  <si>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</si>
  <si>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</si>
  <si>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</si>
  <si>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</si>
  <si>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</si>
  <si>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</si>
  <si>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</si>
  <si>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</si>
  <si>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</si>
  <si>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</si>
  <si>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</si>
  <si>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</si>
  <si>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</si>
  <si>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</si>
  <si>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</si>
  <si>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</si>
  <si>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</si>
  <si>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</si>
  <si>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</si>
  <si>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</si>
  <si>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</si>
  <si>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</si>
  <si>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</si>
  <si>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</si>
  <si>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</si>
  <si>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</si>
  <si>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</si>
  <si>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</si>
  <si>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</si>
  <si>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</si>
  <si>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</si>
  <si>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</si>
  <si>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令和５年２月１日現在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</si>
</sst>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C2" sqref="C2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80</v>
      </c>
      <c r="D5" s="30">
        <v>117</v>
      </c>
      <c r="E5" s="30">
        <v>89</v>
      </c>
      <c r="F5" s="30">
        <v>97</v>
      </c>
      <c r="G5" s="30">
        <v>111</v>
      </c>
      <c r="H5" s="30">
        <v>106</v>
      </c>
      <c r="I5" s="31">
        <f>SUM(C5:H5)</f>
        <v>600</v>
      </c>
      <c r="J5" s="32">
        <v>24</v>
      </c>
    </row>
    <row r="6" spans="1:10" x14ac:dyDescent="0.2">
      <c r="A6">
        <v>2</v>
      </c>
      <c r="B6" s="16" t="s">
        <v>26</v>
      </c>
      <c r="C6" s="33">
        <v>22</v>
      </c>
      <c r="D6" s="33">
        <v>19</v>
      </c>
      <c r="E6" s="33">
        <v>22</v>
      </c>
      <c r="F6" s="33">
        <v>13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12</v>
      </c>
      <c r="E7" s="33">
        <v>15</v>
      </c>
      <c r="F7" s="33">
        <v>21</v>
      </c>
      <c r="G7" s="33">
        <v>19</v>
      </c>
      <c r="H7" s="33">
        <v>21</v>
      </c>
      <c r="I7" s="44">
        <f t="shared" si="0"/>
        <v>105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83</v>
      </c>
      <c r="I9" s="44">
        <f t="shared" si="0"/>
        <v>419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22</v>
      </c>
      <c r="F10" s="33">
        <v>35</v>
      </c>
      <c r="G10" s="33">
        <v>32</v>
      </c>
      <c r="H10" s="33">
        <v>30</v>
      </c>
      <c r="I10" s="44">
        <f t="shared" si="0"/>
        <v>158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117</v>
      </c>
      <c r="D12" s="33">
        <v>109</v>
      </c>
      <c r="E12" s="33">
        <v>133</v>
      </c>
      <c r="F12" s="33">
        <v>109</v>
      </c>
      <c r="G12" s="33">
        <v>108</v>
      </c>
      <c r="H12" s="33">
        <v>115</v>
      </c>
      <c r="I12" s="44">
        <f t="shared" si="0"/>
        <v>691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132</v>
      </c>
      <c r="E15" s="33">
        <v>136</v>
      </c>
      <c r="F15" s="33">
        <v>126</v>
      </c>
      <c r="G15" s="33">
        <v>121</v>
      </c>
      <c r="H15" s="33">
        <v>138</v>
      </c>
      <c r="I15" s="31">
        <f t="shared" si="0"/>
        <v>819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104</v>
      </c>
      <c r="E16" s="33">
        <v>84</v>
      </c>
      <c r="F16" s="33">
        <v>77</v>
      </c>
      <c r="G16" s="33">
        <v>67</v>
      </c>
      <c r="H16" s="33">
        <v>80</v>
      </c>
      <c r="I16" s="44">
        <f t="shared" si="0"/>
        <v>495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12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98</v>
      </c>
      <c r="J17" s="34">
        <v>6</v>
      </c>
    </row>
    <row r="18" spans="1:10" x14ac:dyDescent="0.2">
      <c r="A18">
        <v>14</v>
      </c>
      <c r="B18" s="16" t="s">
        <v>24</v>
      </c>
      <c r="C18" s="33">
        <v>48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304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48</v>
      </c>
      <c r="E19" s="33">
        <v>63</v>
      </c>
      <c r="F19" s="33">
        <v>48</v>
      </c>
      <c r="G19" s="33">
        <v>55</v>
      </c>
      <c r="H19" s="33">
        <v>66</v>
      </c>
      <c r="I19" s="44">
        <f t="shared" si="0"/>
        <v>353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84</v>
      </c>
      <c r="E20" s="33">
        <v>81</v>
      </c>
      <c r="F20" s="33">
        <v>114</v>
      </c>
      <c r="G20" s="33">
        <v>97</v>
      </c>
      <c r="H20" s="33">
        <v>110</v>
      </c>
      <c r="I20" s="44">
        <f t="shared" si="0"/>
        <v>580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41</v>
      </c>
      <c r="F22" s="33">
        <v>45</v>
      </c>
      <c r="G22" s="33">
        <v>36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53</v>
      </c>
      <c r="E23" s="33">
        <v>49</v>
      </c>
      <c r="F23" s="33">
        <v>52</v>
      </c>
      <c r="G23" s="33">
        <v>72</v>
      </c>
      <c r="H23" s="33">
        <v>60</v>
      </c>
      <c r="I23" s="44">
        <f t="shared" si="0"/>
        <v>342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134</v>
      </c>
      <c r="D25" s="33">
        <v>142</v>
      </c>
      <c r="E25" s="33">
        <v>123</v>
      </c>
      <c r="F25" s="33">
        <v>132</v>
      </c>
      <c r="G25" s="33">
        <v>104</v>
      </c>
      <c r="H25" s="33">
        <v>101</v>
      </c>
      <c r="I25" s="44">
        <f t="shared" si="0"/>
        <v>736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57</v>
      </c>
      <c r="E26" s="33">
        <v>52</v>
      </c>
      <c r="F26" s="33">
        <v>62</v>
      </c>
      <c r="G26" s="33">
        <v>66</v>
      </c>
      <c r="H26" s="33">
        <v>66</v>
      </c>
      <c r="I26" s="44">
        <f t="shared" si="0"/>
        <v>360</v>
      </c>
      <c r="J26" s="34">
        <v>16</v>
      </c>
    </row>
    <row r="27" spans="1:10" x14ac:dyDescent="0.2">
      <c r="A27">
        <v>23</v>
      </c>
      <c r="B27" s="16" t="s">
        <v>40</v>
      </c>
      <c r="C27" s="33">
        <v>123</v>
      </c>
      <c r="D27" s="33">
        <v>124</v>
      </c>
      <c r="E27" s="33">
        <v>86</v>
      </c>
      <c r="F27" s="33">
        <v>126</v>
      </c>
      <c r="G27" s="33">
        <v>93</v>
      </c>
      <c r="H27" s="33">
        <v>96</v>
      </c>
      <c r="I27" s="44">
        <f t="shared" si="0"/>
        <v>648</v>
      </c>
      <c r="J27" s="34">
        <v>25</v>
      </c>
    </row>
    <row r="28" spans="1:10" x14ac:dyDescent="0.2">
      <c r="A28">
        <v>24</v>
      </c>
      <c r="B28" s="16" t="s">
        <v>20</v>
      </c>
      <c r="C28" s="33">
        <v>161</v>
      </c>
      <c r="D28" s="33">
        <v>169</v>
      </c>
      <c r="E28" s="33">
        <v>115</v>
      </c>
      <c r="F28" s="33">
        <v>137</v>
      </c>
      <c r="G28" s="33">
        <v>145</v>
      </c>
      <c r="H28" s="33">
        <v>132</v>
      </c>
      <c r="I28" s="44">
        <f t="shared" si="0"/>
        <v>859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61</v>
      </c>
      <c r="E29" s="33">
        <v>67</v>
      </c>
      <c r="F29" s="33">
        <v>77</v>
      </c>
      <c r="G29" s="33">
        <v>79</v>
      </c>
      <c r="H29" s="33">
        <v>89</v>
      </c>
      <c r="I29" s="44">
        <f t="shared" si="0"/>
        <v>441</v>
      </c>
      <c r="J29" s="34">
        <v>16</v>
      </c>
    </row>
    <row r="30" spans="1:10" x14ac:dyDescent="0.2">
      <c r="A30">
        <v>26</v>
      </c>
      <c r="B30" s="16" t="s">
        <v>42</v>
      </c>
      <c r="C30" s="33">
        <v>69</v>
      </c>
      <c r="D30" s="33">
        <v>68</v>
      </c>
      <c r="E30" s="33">
        <v>84</v>
      </c>
      <c r="F30" s="33">
        <v>72</v>
      </c>
      <c r="G30" s="33">
        <v>72</v>
      </c>
      <c r="H30" s="33">
        <v>81</v>
      </c>
      <c r="I30" s="45">
        <f t="shared" si="0"/>
        <v>446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97</v>
      </c>
      <c r="F31" s="33">
        <v>93</v>
      </c>
      <c r="G31" s="33">
        <v>100</v>
      </c>
      <c r="H31" s="33">
        <v>101</v>
      </c>
      <c r="I31" s="31">
        <f t="shared" si="0"/>
        <v>543</v>
      </c>
      <c r="J31" s="34">
        <v>23</v>
      </c>
    </row>
    <row r="32" spans="1:10" x14ac:dyDescent="0.2">
      <c r="A32">
        <v>28</v>
      </c>
      <c r="B32" s="16" t="s">
        <v>22</v>
      </c>
      <c r="C32" s="33">
        <v>19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149</v>
      </c>
      <c r="J32" s="34">
        <v>10</v>
      </c>
    </row>
    <row r="33" spans="1:10" x14ac:dyDescent="0.2">
      <c r="A33">
        <v>29</v>
      </c>
      <c r="B33" s="17" t="s">
        <v>23</v>
      </c>
      <c r="C33" s="35">
        <v>21</v>
      </c>
      <c r="D33" s="35">
        <v>37</v>
      </c>
      <c r="E33" s="35">
        <v>23</v>
      </c>
      <c r="F33" s="35">
        <v>28</v>
      </c>
      <c r="G33" s="35">
        <v>31</v>
      </c>
      <c r="H33" s="35">
        <v>28</v>
      </c>
      <c r="I33" s="44">
        <f t="shared" si="0"/>
        <v>168</v>
      </c>
      <c r="J33" s="36">
        <v>8</v>
      </c>
    </row>
    <row r="34" spans="1:10" x14ac:dyDescent="0.2">
      <c r="A34">
        <v>30</v>
      </c>
      <c r="B34" s="17" t="s">
        <v>50</v>
      </c>
      <c r="C34" s="37">
        <v>95</v>
      </c>
      <c r="D34" s="37">
        <v>97</v>
      </c>
      <c r="E34" s="37">
        <v>108</v>
      </c>
      <c r="F34" s="37">
        <v>126</v>
      </c>
      <c r="G34" s="37">
        <v>139</v>
      </c>
      <c r="H34" s="37">
        <v>142</v>
      </c>
      <c r="I34" s="44">
        <f t="shared" si="0"/>
        <v>707</v>
      </c>
      <c r="J34" s="38">
        <v>27</v>
      </c>
    </row>
    <row r="35" spans="1:10" x14ac:dyDescent="0.2">
      <c r="A35">
        <v>31</v>
      </c>
      <c r="B35" s="17" t="s">
        <v>53</v>
      </c>
      <c r="C35" s="39">
        <v>115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674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339</v>
      </c>
      <c r="E36" s="39">
        <v>341</v>
      </c>
      <c r="F36" s="39">
        <v>296</v>
      </c>
      <c r="G36" s="39">
        <v>282</v>
      </c>
      <c r="H36" s="39">
        <v>232</v>
      </c>
      <c r="I36" s="45">
        <f t="shared" si="0"/>
        <v>1810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405</v>
      </c>
      <c r="D37" s="40">
        <v>327</v>
      </c>
      <c r="E37" s="40">
        <v>290</v>
      </c>
      <c r="F37" s="40">
        <v>267</v>
      </c>
      <c r="G37" s="40">
        <v>228</v>
      </c>
      <c r="H37" s="40">
        <v>142</v>
      </c>
      <c r="I37" s="44">
        <f t="shared" si="0"/>
        <v>1659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2736</v>
      </c>
      <c r="D38" s="41">
        <f t="shared" ref="D38:J38" si="1">SUM(D5:D37)</f>
        <v>2722</v>
      </c>
      <c r="E38" s="41">
        <f t="shared" si="1"/>
        <v>2608</v>
      </c>
      <c r="F38" s="41">
        <f t="shared" si="1"/>
        <v>2664</v>
      </c>
      <c r="G38" s="41">
        <f t="shared" si="1"/>
        <v>2567</v>
      </c>
      <c r="H38" s="41">
        <f t="shared" si="1"/>
        <v>2505</v>
      </c>
      <c r="I38" s="46">
        <f>SUM(I5:I37)</f>
        <v>15802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C5" sqref="C5:E20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147</v>
      </c>
      <c r="D7" s="25">
        <v>138</v>
      </c>
      <c r="E7" s="25">
        <v>151</v>
      </c>
      <c r="F7" s="42">
        <f t="shared" si="0"/>
        <v>436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183</v>
      </c>
      <c r="D9" s="25">
        <v>188</v>
      </c>
      <c r="E9" s="25">
        <v>185</v>
      </c>
      <c r="F9" s="42">
        <f t="shared" si="0"/>
        <v>556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227</v>
      </c>
      <c r="D10" s="25">
        <v>207</v>
      </c>
      <c r="E10" s="25">
        <v>215</v>
      </c>
      <c r="F10" s="42">
        <f t="shared" si="0"/>
        <v>649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111</v>
      </c>
      <c r="E13" s="25">
        <v>131</v>
      </c>
      <c r="F13" s="42">
        <f t="shared" si="0"/>
        <v>363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90</v>
      </c>
      <c r="E14" s="25">
        <v>92</v>
      </c>
      <c r="F14" s="43">
        <f t="shared" si="0"/>
        <v>277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105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143</v>
      </c>
      <c r="E17" s="25">
        <v>138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128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2251</v>
      </c>
      <c r="D21" s="28">
        <f t="shared" ref="D21:G21" si="1">SUM(D5:D20)</f>
        <v>2174</v>
      </c>
      <c r="E21" s="28">
        <f t="shared" si="1"/>
        <v>2183</v>
      </c>
      <c r="F21" s="28">
        <f t="shared" si="1"/>
        <v>6608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C5" sqref="C5:E20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14</v>
      </c>
      <c r="E5" s="49">
        <v>23</v>
      </c>
      <c r="F5" s="23">
        <f>SUM(D5:E5)</f>
        <v>37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61</v>
      </c>
      <c r="E7" s="49">
        <v>77</v>
      </c>
      <c r="F7" s="43">
        <f>SUM(D7:E7)</f>
        <v>138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14</v>
      </c>
      <c r="E10" s="49">
        <v>14</v>
      </c>
      <c r="F10" s="43">
        <f t="shared" si="0"/>
        <v>28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16</v>
      </c>
      <c r="E12" s="49">
        <v>14</v>
      </c>
      <c r="F12" s="42">
        <f t="shared" si="0"/>
        <v>30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19</v>
      </c>
      <c r="E13" s="49">
        <v>21</v>
      </c>
      <c r="F13" s="42">
        <f t="shared" si="0"/>
        <v>40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12</v>
      </c>
      <c r="E14" s="49">
        <v>17</v>
      </c>
      <c r="F14" s="42">
        <f t="shared" si="0"/>
        <v>29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9</v>
      </c>
      <c r="E17" s="49">
        <v>16</v>
      </c>
      <c r="F17" s="23">
        <f t="shared" si="0"/>
        <v>25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18</v>
      </c>
      <c r="E18" s="49">
        <v>48</v>
      </c>
      <c r="F18" s="42">
        <f t="shared" si="0"/>
        <v>66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8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261</v>
      </c>
      <c r="E21" s="28">
        <f>SUM(E5:E20)</f>
        <v>322</v>
      </c>
      <c r="F21" s="28">
        <f>SUM(F5:F20)</f>
        <v>583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37C667-8D46-4731-A778-0FFE9C70BC36}"/>
</file>

<file path=customXml/itemProps2.xml><?xml version="1.0" encoding="utf-8"?>
<ds:datastoreItem xmlns:ds="http://schemas.openxmlformats.org/officeDocument/2006/customXml" ds:itemID="{7F8A9118-12EC-4631-83DC-AC1C4510577E}"/>
</file>

<file path=customXml/itemProps3.xml><?xml version="1.0" encoding="utf-8"?>
<ds:datastoreItem xmlns:ds="http://schemas.openxmlformats.org/officeDocument/2006/customXml" ds:itemID="{D296087A-4E08-46AA-90C7-0E88415DA8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2023-02-09T03:01:41Z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