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showInkAnnotation="0" defaultThemeVersion="124226"/>
  <xr:revisionPtr revIDLastSave="73" documentId="8_{E1261446-4EC0-4EE3-AC6B-D608AC831F30}" xr6:coauthVersionLast="47" xr6:coauthVersionMax="47" xr10:uidLastSave="{30BD88FF-2C25-46BA-93B4-1AF971DA1DD6}"/>
  <bookViews>
    <workbookView xWindow="-120" yWindow="-120" windowWidth="29040" windowHeight="15720" xr2:uid="{00000000-000D-0000-FFFF-FFFF00000000}"/>
  </bookViews>
  <sheets>
    <sheet name="イベント情報" sheetId="13" r:id="rId1"/>
    <sheet name="BiVI" sheetId="7" state="hidden" r:id="rId2"/>
  </sheets>
  <definedNames>
    <definedName name="_xlnm._FilterDatabase" localSheetId="1" hidden="1">BiVI!$4:$4</definedName>
    <definedName name="_xlnm._FilterDatabase" localSheetId="0" hidden="1">イベント情報!$A$1:$F$55</definedName>
    <definedName name="_xlnm.Print_Area" localSheetId="1">BiVI!$A$1:$G$13</definedName>
    <definedName name="_xlnm.Print_Area" localSheetId="0">イベント情報!$A$1:$F$49</definedName>
    <definedName name="_xlnm.Print_Titles" localSheetId="1">BiVI!$4:$4</definedName>
    <definedName name="_xlnm.Print_Titles" localSheetId="0">イベント情報!$1:$1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7" l="1"/>
  <c r="J6" i="7"/>
  <c r="J7" i="7"/>
  <c r="J8" i="7"/>
  <c r="J9" i="7"/>
  <c r="J10" i="7"/>
  <c r="J11" i="7"/>
  <c r="J12" i="7"/>
  <c r="J13" i="7"/>
</calcChain>
</file>

<file path=xl/sharedStrings.xml><?xml version="1.0" encoding="utf-8"?>
<sst xmlns="http://schemas.openxmlformats.org/spreadsheetml/2006/main" count="298" uniqueCount="220">
  <si>
    <t>イベント等の名称</t>
    <rPh sb="4" eb="5">
      <t>ナド</t>
    </rPh>
    <rPh sb="6" eb="8">
      <t>メイショウ</t>
    </rPh>
    <phoneticPr fontId="2"/>
  </si>
  <si>
    <t>※イベントの追加・訂正は，赤字でお願いします（削除の場合は取り消し線）</t>
    <rPh sb="6" eb="8">
      <t>ツイカ</t>
    </rPh>
    <rPh sb="9" eb="11">
      <t>テイセイ</t>
    </rPh>
    <rPh sb="13" eb="15">
      <t>アカジ</t>
    </rPh>
    <rPh sb="17" eb="18">
      <t>ネガ</t>
    </rPh>
    <rPh sb="23" eb="25">
      <t>サクジョ</t>
    </rPh>
    <rPh sb="26" eb="28">
      <t>バアイ</t>
    </rPh>
    <rPh sb="29" eb="30">
      <t>ト</t>
    </rPh>
    <rPh sb="31" eb="32">
      <t>ケ</t>
    </rPh>
    <rPh sb="33" eb="34">
      <t>セン</t>
    </rPh>
    <phoneticPr fontId="2"/>
  </si>
  <si>
    <t>ＴＥＬ</t>
    <phoneticPr fontId="2"/>
  </si>
  <si>
    <t>問い合わせ先</t>
    <rPh sb="0" eb="6">
      <t>ト</t>
    </rPh>
    <phoneticPr fontId="2"/>
  </si>
  <si>
    <t>場所</t>
    <rPh sb="0" eb="2">
      <t>バショ</t>
    </rPh>
    <phoneticPr fontId="2"/>
  </si>
  <si>
    <t>実施日</t>
    <rPh sb="0" eb="2">
      <t>ジッシ</t>
    </rPh>
    <rPh sb="2" eb="3">
      <t>ビ</t>
    </rPh>
    <phoneticPr fontId="2"/>
  </si>
  <si>
    <t>029-858-1100</t>
    <phoneticPr fontId="2"/>
  </si>
  <si>
    <t>つくばエキスポセンター</t>
  </si>
  <si>
    <t>13時30分～15時30分</t>
    <rPh sb="2" eb="3">
      <t>ジ</t>
    </rPh>
    <rPh sb="5" eb="6">
      <t>フン</t>
    </rPh>
    <rPh sb="9" eb="10">
      <t>ジ</t>
    </rPh>
    <rPh sb="12" eb="13">
      <t>フン</t>
    </rPh>
    <phoneticPr fontId="1"/>
  </si>
  <si>
    <t>13時30分～17時</t>
    <rPh sb="2" eb="3">
      <t>ジ</t>
    </rPh>
    <rPh sb="5" eb="6">
      <t>フン</t>
    </rPh>
    <rPh sb="9" eb="10">
      <t>ジ</t>
    </rPh>
    <phoneticPr fontId="1"/>
  </si>
  <si>
    <t>公益財団法人筑波メディカルセンター
筑波メディカルセンター病院</t>
    <rPh sb="0" eb="2">
      <t>コウエキ</t>
    </rPh>
    <rPh sb="2" eb="4">
      <t>ザイダン</t>
    </rPh>
    <rPh sb="4" eb="6">
      <t>ホウジン</t>
    </rPh>
    <rPh sb="6" eb="8">
      <t>ツクバ</t>
    </rPh>
    <rPh sb="18" eb="20">
      <t>ツクバ</t>
    </rPh>
    <rPh sb="29" eb="31">
      <t>ビョウイン</t>
    </rPh>
    <phoneticPr fontId="1"/>
  </si>
  <si>
    <t>保健福祉部健康増進課</t>
    <rPh sb="0" eb="2">
      <t>ホケン</t>
    </rPh>
    <rPh sb="2" eb="4">
      <t>フクシ</t>
    </rPh>
    <rPh sb="4" eb="5">
      <t>ブ</t>
    </rPh>
    <rPh sb="5" eb="7">
      <t>ケンコウ</t>
    </rPh>
    <rPh sb="7" eb="9">
      <t>ゾウシン</t>
    </rPh>
    <rPh sb="9" eb="10">
      <t>カ</t>
    </rPh>
    <phoneticPr fontId="1"/>
  </si>
  <si>
    <t>つくばテーブルゲーム交流協会</t>
    <rPh sb="10" eb="12">
      <t>コウリュウ</t>
    </rPh>
    <rPh sb="12" eb="14">
      <t>キョウカイ</t>
    </rPh>
    <phoneticPr fontId="1"/>
  </si>
  <si>
    <t>地域包括支援課</t>
    <rPh sb="0" eb="2">
      <t>チイキ</t>
    </rPh>
    <rPh sb="2" eb="4">
      <t>ホウカツ</t>
    </rPh>
    <rPh sb="4" eb="6">
      <t>シエン</t>
    </rPh>
    <rPh sb="6" eb="7">
      <t>カ</t>
    </rPh>
    <phoneticPr fontId="1"/>
  </si>
  <si>
    <t>筑波大学T-ACT推進室</t>
    <rPh sb="0" eb="2">
      <t>ツクバ</t>
    </rPh>
    <rPh sb="2" eb="4">
      <t>ダイガク</t>
    </rPh>
    <rPh sb="9" eb="12">
      <t>スイシンシツ</t>
    </rPh>
    <phoneticPr fontId="1"/>
  </si>
  <si>
    <t>BiViつくば2階交流サロン</t>
  </si>
  <si>
    <t>親子で科学実験工作
11時～12時30分</t>
    <rPh sb="0" eb="2">
      <t>オヤコ</t>
    </rPh>
    <rPh sb="3" eb="5">
      <t>カガク</t>
    </rPh>
    <rPh sb="5" eb="7">
      <t>ジッケン</t>
    </rPh>
    <rPh sb="7" eb="9">
      <t>コウサク</t>
    </rPh>
    <phoneticPr fontId="1"/>
  </si>
  <si>
    <t>8月4日、18日、9月15日</t>
    <phoneticPr fontId="1"/>
  </si>
  <si>
    <t>筑波山地域ジオカフェ
18時30分～20時</t>
    <phoneticPr fontId="2"/>
  </si>
  <si>
    <t>9月19日、10月17日、11月28日、12月19日</t>
    <phoneticPr fontId="2"/>
  </si>
  <si>
    <t>Tsukuba Thursday Gathering
19時～20時</t>
    <phoneticPr fontId="1"/>
  </si>
  <si>
    <t>8月23日、9月13日、10月18日、11月15日、12月20日、1月17日、2月21日、3月14日</t>
    <rPh sb="1" eb="2">
      <t>ツキ</t>
    </rPh>
    <rPh sb="40" eb="41">
      <t>ガツ</t>
    </rPh>
    <phoneticPr fontId="1"/>
  </si>
  <si>
    <t>ジオキッズゼミナール
14時～16時50分</t>
    <phoneticPr fontId="1"/>
  </si>
  <si>
    <t>10月6日、11月10日、12月8日</t>
    <phoneticPr fontId="1"/>
  </si>
  <si>
    <t>未来の医療人へ　つくば メディカル塾
～医療人の技(わざ)を体験～</t>
    <phoneticPr fontId="1"/>
  </si>
  <si>
    <t>平成30年度上半期つくばアクションプロジェクト活動報告会</t>
    <phoneticPr fontId="1"/>
  </si>
  <si>
    <t>つくば市認知症カフェ</t>
    <phoneticPr fontId="1"/>
  </si>
  <si>
    <t>つくば駅前ゲーム会
10時30分～20時30分</t>
    <rPh sb="3" eb="5">
      <t>エキマエ</t>
    </rPh>
    <rPh sb="8" eb="9">
      <t>カイ</t>
    </rPh>
    <phoneticPr fontId="1"/>
  </si>
  <si>
    <t>7月28日、8月11日、9月29日</t>
    <phoneticPr fontId="2"/>
  </si>
  <si>
    <t>BiVi駅前健康交流サロン
13時30分～15時（入場は14時30分まで）</t>
    <rPh sb="4" eb="6">
      <t>エキマエ</t>
    </rPh>
    <rPh sb="6" eb="8">
      <t>ケンコウ</t>
    </rPh>
    <rPh sb="8" eb="10">
      <t>コウリュウ</t>
    </rPh>
    <phoneticPr fontId="1"/>
  </si>
  <si>
    <t>029-883-1358</t>
    <phoneticPr fontId="2"/>
  </si>
  <si>
    <t>029-883-1111</t>
    <phoneticPr fontId="2"/>
  </si>
  <si>
    <t>029-851-3511</t>
    <phoneticPr fontId="2"/>
  </si>
  <si>
    <t>029-853-2269</t>
    <phoneticPr fontId="2"/>
  </si>
  <si>
    <t>029-883-1134</t>
    <phoneticPr fontId="2"/>
  </si>
  <si>
    <t>029-864-5073</t>
    <phoneticPr fontId="2"/>
  </si>
  <si>
    <t>tablegame.tsukuba
@gmail.com</t>
    <phoneticPr fontId="1"/>
  </si>
  <si>
    <r>
      <t xml:space="preserve">18時30分～20時
</t>
    </r>
    <r>
      <rPr>
        <sz val="12"/>
        <rFont val="MS Pゴシック"/>
        <family val="3"/>
        <charset val="128"/>
      </rPr>
      <t>※イノベーションプラザで開催</t>
    </r>
    <rPh sb="2" eb="3">
      <t>ジ</t>
    </rPh>
    <rPh sb="5" eb="6">
      <t>フン</t>
    </rPh>
    <rPh sb="9" eb="10">
      <t>ジ</t>
    </rPh>
    <rPh sb="23" eb="25">
      <t>カイサイ</t>
    </rPh>
    <phoneticPr fontId="1"/>
  </si>
  <si>
    <t>ジオパーク室</t>
    <rPh sb="5" eb="6">
      <t>シツ</t>
    </rPh>
    <phoneticPr fontId="1"/>
  </si>
  <si>
    <t>スタートアップ推進室</t>
    <rPh sb="7" eb="10">
      <t>スイシンシツ</t>
    </rPh>
    <phoneticPr fontId="1"/>
  </si>
  <si>
    <r>
      <t>8月31日、9月28日、10月26日、</t>
    </r>
    <r>
      <rPr>
        <sz val="12"/>
        <rFont val="MS Pゴシック"/>
        <family val="3"/>
        <charset val="128"/>
      </rPr>
      <t>11月30日</t>
    </r>
    <r>
      <rPr>
        <sz val="12"/>
        <color indexed="10"/>
        <rFont val="MS Pゴシック"/>
        <family val="3"/>
        <charset val="128"/>
      </rPr>
      <t>、</t>
    </r>
    <r>
      <rPr>
        <sz val="12"/>
        <rFont val="MS Pゴシック"/>
        <family val="3"/>
        <charset val="128"/>
      </rPr>
      <t>12月21日、1月25日、2月22日、3月22日</t>
    </r>
    <phoneticPr fontId="1"/>
  </si>
  <si>
    <t>つくば市イベント情報（H30年９月・10月）</t>
    <rPh sb="8" eb="10">
      <t>ジョウホウ</t>
    </rPh>
    <rPh sb="14" eb="15">
      <t>ネン</t>
    </rPh>
    <rPh sb="16" eb="17">
      <t>ツキ</t>
    </rPh>
    <phoneticPr fontId="2"/>
  </si>
  <si>
    <t>つくばエキスポセンター</t>
    <phoneticPr fontId="2"/>
  </si>
  <si>
    <t>プラネタリウム　特別番組「銀河鉄道の夜」</t>
    <rPh sb="8" eb="10">
      <t>トクベツ</t>
    </rPh>
    <rPh sb="13" eb="17">
      <t>ギンガテツドウ</t>
    </rPh>
    <rPh sb="18" eb="19">
      <t>ヨル</t>
    </rPh>
    <phoneticPr fontId="2"/>
  </si>
  <si>
    <t>プラネタリウム　こども番組「プラネタリウム　ちびまる子ちゃん　南十字星に魅せられて」</t>
    <rPh sb="26" eb="27">
      <t>コ</t>
    </rPh>
    <rPh sb="31" eb="34">
      <t>ミナミジュウジ</t>
    </rPh>
    <rPh sb="34" eb="35">
      <t>ホシ</t>
    </rPh>
    <rPh sb="36" eb="37">
      <t>ミ</t>
    </rPh>
    <phoneticPr fontId="2"/>
  </si>
  <si>
    <t>筑波大学グローバルヴィレッジコミュニティステーション2階</t>
  </si>
  <si>
    <t>筑波大学スチューデントサポートセンター国際交流支援室</t>
  </si>
  <si>
    <t>029-853-7427</t>
  </si>
  <si>
    <t>City Chat Cafe 開催のお知らせ</t>
    <phoneticPr fontId="2"/>
  </si>
  <si>
    <t>国土地理院　地図と測量の科学館</t>
  </si>
  <si>
    <t>筑波大学　リモートケアシステム事務局</t>
  </si>
  <si>
    <t>産総研 地質標本館</t>
  </si>
  <si>
    <t>企画展　第27回全国児童生徒地図優秀作品展</t>
  </si>
  <si>
    <t>病・障害のある子どもを持つお父様のための交流支援「SHGおしゃべりピアサロン（父親クラス）」</t>
  </si>
  <si>
    <t>企画展「すごいぞ！歯車！！くるくる回っていっぱいお仕事」</t>
  </si>
  <si>
    <t>ピアサロン申し込み</t>
  </si>
  <si>
    <t>つくばエキスポセンター  2階 多目的ホール</t>
  </si>
  <si>
    <t>029-864-6255</t>
  </si>
  <si>
    <t>029-858-1100</t>
  </si>
  <si>
    <t>029-853-3427</t>
    <phoneticPr fontId="2"/>
  </si>
  <si>
    <t>みんなのほっと！駅前イルミネーション2023</t>
  </si>
  <si>
    <t>令和5年度文化財巡回企画展「発掘！！圏央道－つくば市内遺跡出土品展－」</t>
  </si>
  <si>
    <t>食育普及講座</t>
  </si>
  <si>
    <t>新日本フィルハーモニー交響楽団 ニューイヤーーコンサート2024</t>
  </si>
  <si>
    <t>としょかん福ぶくろ</t>
  </si>
  <si>
    <t>おはなし会</t>
    <phoneticPr fontId="19"/>
  </si>
  <si>
    <t>令和６年つくば市二十歳の集い</t>
    <phoneticPr fontId="19"/>
  </si>
  <si>
    <t>献血（つくば市役所会場）</t>
  </si>
  <si>
    <t>「つくばウォークの日」つくばエクスプレス沿線オリジナルコース</t>
  </si>
  <si>
    <t>つくば市文化協会 四季の祭典</t>
  </si>
  <si>
    <t>親子でペーパークラフト講座</t>
    <rPh sb="0" eb="2">
      <t>オヤコ</t>
    </rPh>
    <rPh sb="11" eb="13">
      <t>コウザ</t>
    </rPh>
    <phoneticPr fontId="19"/>
  </si>
  <si>
    <t>市民ホールやたべで体操しよう</t>
  </si>
  <si>
    <t>おはなしぶんぶん（乳幼児向けおはなし会）</t>
  </si>
  <si>
    <t>小倉良のAll that Music!　ゲスト：大野真澄</t>
  </si>
  <si>
    <t>「第36回小田地区どんど焼き」と「小田城冬の陣2024」</t>
  </si>
  <si>
    <t>イオンモールつくばで体操しよう</t>
  </si>
  <si>
    <t>フレイルヘルシークッキング</t>
  </si>
  <si>
    <t>カスミ学園店で体操しよう</t>
  </si>
  <si>
    <t>つくば市文化協会　第32回芸術展</t>
  </si>
  <si>
    <t>山海塾「あわせ鏡のはざまで―交差」</t>
  </si>
  <si>
    <t>平沢官衙遺跡歴史ひろば　新春芝文字と防火訓練</t>
  </si>
  <si>
    <t>健康アップ講演会</t>
  </si>
  <si>
    <t>健康栄養サロン</t>
  </si>
  <si>
    <t>カスミ大穂店で体操しよう</t>
  </si>
  <si>
    <t>小倉良のAll that Music!　（ゲスト：石原詢子）</t>
  </si>
  <si>
    <t>ストリートアート「ヤーンボミング」Yarn Bombing in Tsukuba 2023</t>
  </si>
  <si>
    <t>つくばアートラボ2024～親子で噺す～　寄席</t>
  </si>
  <si>
    <t>若さをつくるキッチン</t>
  </si>
  <si>
    <t>食と酒の祭りin吉沼</t>
  </si>
  <si>
    <t>世界お茶のみ話</t>
  </si>
  <si>
    <t>都市計画課</t>
  </si>
  <si>
    <t>029-883-1111</t>
  </si>
  <si>
    <t>文化財課</t>
  </si>
  <si>
    <t>健康増進課</t>
  </si>
  <si>
    <t>文化芸術課</t>
  </si>
  <si>
    <t>中央図書館</t>
  </si>
  <si>
    <t>029-856-4311</t>
  </si>
  <si>
    <t>中央図書館</t>
    <phoneticPr fontId="19"/>
  </si>
  <si>
    <t>co-enまつり実行委員会/つくばまちなかデザイン株式会社</t>
  </si>
  <si>
    <t>info@tsukumachi.co.jp</t>
  </si>
  <si>
    <t>生涯学習推進課</t>
    <phoneticPr fontId="19"/>
  </si>
  <si>
    <t>健康増進施設いきいきプラザ</t>
  </si>
  <si>
    <t>029-864-5089</t>
  </si>
  <si>
    <t>つくば市文化協会芸能部　中島</t>
    <rPh sb="3" eb="4">
      <t>シ</t>
    </rPh>
    <rPh sb="4" eb="6">
      <t>ブンカ</t>
    </rPh>
    <rPh sb="6" eb="8">
      <t>キョウカイ</t>
    </rPh>
    <rPh sb="8" eb="10">
      <t>ゲイノウ</t>
    </rPh>
    <rPh sb="10" eb="11">
      <t>ブ</t>
    </rPh>
    <rPh sb="12" eb="14">
      <t>ナカジマ</t>
    </rPh>
    <phoneticPr fontId="19"/>
  </si>
  <si>
    <t>080-6550-1016</t>
  </si>
  <si>
    <t>広報戦略課</t>
    <rPh sb="0" eb="5">
      <t>コウホウセンリャクカ</t>
    </rPh>
    <phoneticPr fontId="19"/>
  </si>
  <si>
    <t>029-883-1111</t>
    <phoneticPr fontId="19"/>
  </si>
  <si>
    <t>029-864-5073</t>
  </si>
  <si>
    <t>つくば市文化協会芸術部　桃井</t>
    <rPh sb="3" eb="4">
      <t>シ</t>
    </rPh>
    <rPh sb="4" eb="6">
      <t>ブンカ</t>
    </rPh>
    <rPh sb="6" eb="8">
      <t>キョウカイ</t>
    </rPh>
    <rPh sb="8" eb="10">
      <t>ゲイジュツ</t>
    </rPh>
    <rPh sb="10" eb="11">
      <t>ブ</t>
    </rPh>
    <rPh sb="12" eb="14">
      <t>モモイ</t>
    </rPh>
    <phoneticPr fontId="19"/>
  </si>
  <si>
    <t>090-2675-8426</t>
    <phoneticPr fontId="19"/>
  </si>
  <si>
    <t>健康増進課桜保健センター</t>
  </si>
  <si>
    <t>029-857-3931</t>
  </si>
  <si>
    <t>つくばセンター地区活性化協議会/つくばまちなかデザイン株式会社</t>
  </si>
  <si>
    <t>029-883-0251</t>
  </si>
  <si>
    <t>男女共同参画室</t>
  </si>
  <si>
    <t>筑波山梅まつり実行委員会事務局（一般社団法人つくば観光コンベンション協会）</t>
  </si>
  <si>
    <t>029-869-8333</t>
  </si>
  <si>
    <t>周辺市街地振興課</t>
  </si>
  <si>
    <t>029-883-1371</t>
  </si>
  <si>
    <t>国際都市推進課</t>
  </si>
  <si>
    <t>029-869-7675</t>
  </si>
  <si>
    <t>研究学園駅前・万博記念公園駅前・みどりの駅前</t>
  </si>
  <si>
    <t>谷田部郷土資料館</t>
    <phoneticPr fontId="19"/>
  </si>
  <si>
    <t>豊里交流センター</t>
  </si>
  <si>
    <t>つくば市立ノバホール</t>
  </si>
  <si>
    <t>つくば市立中央図書館</t>
  </si>
  <si>
    <t>co-en（つくば市吾妻1-10-1）</t>
  </si>
  <si>
    <t>つくばカピオ</t>
  </si>
  <si>
    <t>つくば市役所　南口玄関付近</t>
  </si>
  <si>
    <t>つくば市役所　芝生広場集合</t>
  </si>
  <si>
    <t>つくばカピオホール</t>
  </si>
  <si>
    <t>つくば市立中央図書館　2階　集会室</t>
    <rPh sb="3" eb="5">
      <t>シリツ</t>
    </rPh>
    <rPh sb="5" eb="10">
      <t>チュウオウトショカン</t>
    </rPh>
    <rPh sb="12" eb="13">
      <t>カイ</t>
    </rPh>
    <rPh sb="14" eb="17">
      <t>シュウカイシツ</t>
    </rPh>
    <phoneticPr fontId="19"/>
  </si>
  <si>
    <t>市民ホールやたべ（谷田部4711）</t>
  </si>
  <si>
    <t>小田城跡歴史ひろば</t>
  </si>
  <si>
    <t>イオンモールつくば　3階イオンホール</t>
    <phoneticPr fontId="19"/>
  </si>
  <si>
    <t>豊里交流センター</t>
    <rPh sb="0" eb="2">
      <t>トヨサト</t>
    </rPh>
    <rPh sb="2" eb="4">
      <t>コウリュウ</t>
    </rPh>
    <phoneticPr fontId="19"/>
  </si>
  <si>
    <t>カスミ学園店2階イートインコーナー</t>
    <phoneticPr fontId="19"/>
  </si>
  <si>
    <t>茨城県つくば美術館</t>
  </si>
  <si>
    <t>平沢官衙遺跡歴史ひろば</t>
  </si>
  <si>
    <t>つくば市役所　２階　会議室203</t>
  </si>
  <si>
    <t>ブランデつくば並木店</t>
  </si>
  <si>
    <t>つくばセンター広場</t>
  </si>
  <si>
    <t>つくば市役所　２階　防災会議室（２）</t>
  </si>
  <si>
    <t>つくばカピオ和室</t>
  </si>
  <si>
    <t>筑波山梅林（つくば市沼田地内）</t>
  </si>
  <si>
    <t>東京ガス株式会社つくば支店</t>
  </si>
  <si>
    <t>男女共同参画セミナー「がんばりすぎない家仕事‐家族でシェアするお片付けとお掃除術‐」</t>
    <phoneticPr fontId="2"/>
  </si>
  <si>
    <t>農研機構サイエンスカフェ第36回つくばの身近な昆虫(秋～春編)</t>
  </si>
  <si>
    <t>ケアラー支援のためのZoomによるウェブセミナー（第10回）</t>
  </si>
  <si>
    <t>つくばサイエンスツアーバススタッフガイド同行コース</t>
  </si>
  <si>
    <t>＼7時だヨ、つくば駅前に、全員集合！／ 「 金夜サイエンスカフェ」 開催！</t>
  </si>
  <si>
    <t>食と農の科学館</t>
  </si>
  <si>
    <t>Zoomによるウェブセミナー</t>
  </si>
  <si>
    <t>集合場所：つくばセンターバスターミナル８番乗り場</t>
  </si>
  <si>
    <t>農研機構　中日本農業研究センター広報チーム</t>
  </si>
  <si>
    <t>つくばサイエンスツアーオフィス</t>
  </si>
  <si>
    <t>029-838-8421</t>
    <phoneticPr fontId="2"/>
  </si>
  <si>
    <t>029-853-3427</t>
    <phoneticPr fontId="2"/>
  </si>
  <si>
    <t>029-863-6868</t>
    <phoneticPr fontId="2"/>
  </si>
  <si>
    <t>029-861-3750</t>
    <phoneticPr fontId="2"/>
  </si>
  <si>
    <t>co-en(つくばセンタービル１F）</t>
    <phoneticPr fontId="2"/>
  </si>
  <si>
    <t>男女共同参画セミナー「自分らしく生きるための育児休業セミナー‐育休取得で幸福度ＵＰ！‐」</t>
    <phoneticPr fontId="2"/>
  </si>
  <si>
    <t>第51回筑波山梅まつり</t>
    <phoneticPr fontId="2"/>
  </si>
  <si>
    <t>ノバホール開館40周年記念　ぱんだウインドオーケストラ×ノバホールwith中高生特別バンド</t>
    <phoneticPr fontId="2"/>
  </si>
  <si>
    <t>地質標本館 体験イベント「絵の具になる鉱物」</t>
    <phoneticPr fontId="2"/>
  </si>
  <si>
    <t>カスミ大穂店　東側スペース
（筑穂1-15-6）</t>
    <phoneticPr fontId="19"/>
  </si>
  <si>
    <t>ミートショップいちむら前広場</t>
    <phoneticPr fontId="2"/>
  </si>
  <si>
    <t>電話番号</t>
    <rPh sb="0" eb="4">
      <t>デンワバンゴウ</t>
    </rPh>
    <phoneticPr fontId="2"/>
  </si>
  <si>
    <t>メールアドレス</t>
    <phoneticPr fontId="2"/>
  </si>
  <si>
    <t>1/20　10:00-16:30 火入れ15:30</t>
  </si>
  <si>
    <t>毎月第3土曜日15:45-17:15(1月のみ 14:00-16:00)</t>
  </si>
  <si>
    <t>実施日</t>
  </si>
  <si>
    <t>1/7</t>
  </si>
  <si>
    <t xml:space="preserve">1/19 </t>
  </si>
  <si>
    <t>1/20</t>
  </si>
  <si>
    <t>1/27</t>
  </si>
  <si>
    <t>6/1～3/31</t>
  </si>
  <si>
    <t>7/21～3/31</t>
  </si>
  <si>
    <t>10/15～</t>
  </si>
  <si>
    <t>11/18～</t>
  </si>
  <si>
    <t>11/25～2/23</t>
  </si>
  <si>
    <t>12/1～3/8</t>
  </si>
  <si>
    <t>12/21～2/14</t>
  </si>
  <si>
    <t>1/4～</t>
  </si>
  <si>
    <t>1/5 10:15-13:00</t>
  </si>
  <si>
    <t>1/5 18:30~</t>
  </si>
  <si>
    <t>1/6～1/7</t>
  </si>
  <si>
    <t>1/6,13,20,27,28,2/3,10,17,24,25 15:00-15:15,15:30-15:45</t>
  </si>
  <si>
    <t>1/6 10:30-14:00</t>
  </si>
  <si>
    <t>1/12 9:45-11:45,13:00-16:00</t>
  </si>
  <si>
    <t>1/12,2/9 10:00-11:00</t>
  </si>
  <si>
    <t>1/14 9:00-9:15受付 9:30出発</t>
  </si>
  <si>
    <t>1/14 10:30-16:00</t>
  </si>
  <si>
    <t>1/14,2/4 10:00-12:00</t>
  </si>
  <si>
    <t>1/17,2/20 14:00-15:00</t>
  </si>
  <si>
    <t>1/19,25,2/16,22 10:30-10:50,11:00-11:20</t>
  </si>
  <si>
    <t>1/22,2/19 14:00-15:00</t>
  </si>
  <si>
    <t>1/23 10:15-13:00</t>
  </si>
  <si>
    <t>1/23,2/27 14:00-15:00</t>
  </si>
  <si>
    <t>1/23～1/28</t>
  </si>
  <si>
    <t>1/25～1/26</t>
  </si>
  <si>
    <t>1/27 9:50-12:00 火入れ10:00</t>
  </si>
  <si>
    <t>1/28 13:30-14:30</t>
  </si>
  <si>
    <t>1/30 10:00-11:45</t>
  </si>
  <si>
    <t>1/31,2/21 14:00-15:00</t>
  </si>
  <si>
    <t>2/2  17:00 17:00-</t>
  </si>
  <si>
    <t>2/3～3/2</t>
  </si>
  <si>
    <t>2/4 10:00-11:30</t>
  </si>
  <si>
    <t>2/12  13:30-</t>
  </si>
  <si>
    <t>2/17～3/17</t>
  </si>
  <si>
    <t>2/18 16:00-</t>
  </si>
  <si>
    <t>2/20 10:15-13:00</t>
  </si>
  <si>
    <t>2/23 15:30-</t>
  </si>
  <si>
    <t>2/25 10:00-14:00</t>
  </si>
  <si>
    <t>2/28 10:00-12:00</t>
  </si>
  <si>
    <t>新春まちなか『もちつき&amp;凧あげ大会』</t>
    <phoneticPr fontId="2"/>
  </si>
  <si>
    <t>ウエルカフェ栄養サロン</t>
    <phoneticPr fontId="2"/>
  </si>
  <si>
    <t>1/12 ウエルシアつくば豊里店,2/9   ウエルシアつくば桜店</t>
    <rPh sb="31" eb="32">
      <t>サクラ</t>
    </rPh>
    <rPh sb="32" eb="33">
      <t>テン</t>
    </rPh>
    <phoneticPr fontId="19"/>
  </si>
  <si>
    <t>八神純子Live キミの街へ　～for all living things~</t>
    <phoneticPr fontId="19"/>
  </si>
  <si>
    <t>1月:つくば国際会議場405会議室,2月～:コリドイオ3階多文化共生ルーム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</si>
</sst>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yyyy/m/d;@"/>
    <numFmt numFmtId="178" formatCode="m/d;@"/>
  </numFmts>
  <fonts count="2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0"/>
      <name val="MS Pゴシック"/>
      <family val="3"/>
      <charset val="128"/>
    </font>
    <font>
      <sz val="12"/>
      <name val="MS P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0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6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177" fontId="4" fillId="0" borderId="0" xfId="0" applyNumberFormat="1" applyFont="1" applyAlignment="1">
      <alignment vertical="center"/>
    </xf>
    <xf numFmtId="177" fontId="10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177" fontId="4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176" fontId="4" fillId="0" borderId="5" xfId="0" applyNumberFormat="1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/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178" fontId="17" fillId="0" borderId="11" xfId="0" applyNumberFormat="1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18" fillId="2" borderId="11" xfId="1" applyFont="1" applyFill="1" applyBorder="1" applyAlignment="1">
      <alignment horizontal="center" vertical="center" wrapText="1"/>
    </xf>
    <xf numFmtId="49" fontId="18" fillId="2" borderId="11" xfId="1" applyNumberFormat="1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vertical="center" wrapText="1"/>
    </xf>
    <xf numFmtId="49" fontId="17" fillId="0" borderId="11" xfId="0" applyNumberFormat="1" applyFont="1" applyBorder="1" applyAlignment="1">
      <alignment vertical="center" wrapText="1"/>
    </xf>
    <xf numFmtId="0" fontId="17" fillId="0" borderId="11" xfId="0" applyFont="1" applyBorder="1" applyAlignment="1">
      <alignment horizontal="left" vertical="center" wrapText="1"/>
    </xf>
    <xf numFmtId="49" fontId="17" fillId="0" borderId="11" xfId="0" applyNumberFormat="1" applyFont="1" applyBorder="1" applyAlignment="1">
      <alignment horizontal="left" vertical="center" wrapText="1"/>
    </xf>
    <xf numFmtId="0" fontId="13" fillId="0" borderId="11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176" fontId="8" fillId="0" borderId="0" xfId="0" applyNumberFormat="1" applyFont="1" applyAlignment="1">
      <alignment horizontal="center" vertical="center"/>
    </xf>
    <xf numFmtId="177" fontId="10" fillId="2" borderId="9" xfId="1" applyNumberFormat="1" applyFont="1" applyFill="1" applyBorder="1" applyAlignment="1">
      <alignment horizontal="center" vertical="center" wrapText="1"/>
    </xf>
    <xf numFmtId="177" fontId="10" fillId="2" borderId="10" xfId="1" applyNumberFormat="1" applyFont="1" applyFill="1" applyBorder="1" applyAlignment="1">
      <alignment horizontal="center" vertical="center" wrapText="1"/>
    </xf>
    <xf numFmtId="177" fontId="10" fillId="2" borderId="2" xfId="1" applyNumberFormat="1" applyFont="1" applyFill="1" applyBorder="1" applyAlignment="1">
      <alignment horizontal="center" vertical="center" wrapText="1"/>
    </xf>
    <xf numFmtId="0" fontId="18" fillId="2" borderId="11" xfId="1" applyNumberFormat="1" applyFont="1" applyFill="1" applyBorder="1" applyAlignment="1">
      <alignment horizontal="center" vertical="center" wrapText="1"/>
    </xf>
    <xf numFmtId="0" fontId="17" fillId="0" borderId="11" xfId="0" applyNumberFormat="1" applyFont="1" applyBorder="1" applyAlignment="1">
      <alignment vertical="center" wrapText="1"/>
    </xf>
    <xf numFmtId="0" fontId="15" fillId="0" borderId="0" xfId="0" applyNumberFormat="1" applyFont="1" applyAlignment="1">
      <alignment vertical="center" wrapText="1"/>
    </xf>
  </cellXfs>
  <cellStyles count="2">
    <cellStyle name="標準" xfId="0" builtinId="0"/>
    <cellStyle name="標準_普建のうち国補事業調べ（記載例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F49"/>
  <sheetViews>
    <sheetView tabSelected="1" view="pageBreakPreview" zoomScale="85" zoomScaleNormal="55" zoomScaleSheetLayoutView="85" workbookViewId="0">
      <pane ySplit="1" topLeftCell="A2" activePane="bottomLeft" state="frozen"/>
      <selection pane="bottomLeft" activeCell="A2" sqref="A2"/>
    </sheetView>
  </sheetViews>
  <sheetFormatPr defaultColWidth="9.140625" defaultRowHeight="19.5"/>
  <cols>
    <col min="1" max="1" width="45.140625" style="29" customWidth="1"/>
    <col min="2" max="2" width="45.140625" style="49" customWidth="1"/>
    <col min="3" max="4" width="45.140625" style="30" customWidth="1"/>
    <col min="5" max="5" width="17.42578125" style="31" bestFit="1" customWidth="1"/>
    <col min="6" max="6" width="36" style="31" customWidth="1"/>
    <col min="7" max="16384" width="9.140625" style="26"/>
  </cols>
  <sheetData>
    <row r="1" spans="1:6" s="27" customFormat="1">
      <c r="A1" s="35" t="s">
        <v>0</v>
      </c>
      <c r="B1" s="47" t="s">
        <v>171</v>
      </c>
      <c r="C1" s="35" t="s">
        <v>4</v>
      </c>
      <c r="D1" s="36" t="s">
        <v>3</v>
      </c>
      <c r="E1" s="36" t="s">
        <v>167</v>
      </c>
      <c r="F1" s="36" t="s">
        <v>168</v>
      </c>
    </row>
    <row r="2" spans="1:6">
      <c r="A2" s="32" t="s">
        <v>43</v>
      </c>
      <c r="B2" s="40" t="s">
        <v>176</v>
      </c>
      <c r="C2" s="32" t="s">
        <v>42</v>
      </c>
      <c r="D2" s="32" t="s">
        <v>42</v>
      </c>
      <c r="E2" s="32" t="s">
        <v>6</v>
      </c>
      <c r="F2" s="32"/>
    </row>
    <row r="3" spans="1:6" s="28" customFormat="1" ht="56.25">
      <c r="A3" s="32" t="s">
        <v>44</v>
      </c>
      <c r="B3" s="40" t="s">
        <v>177</v>
      </c>
      <c r="C3" s="32" t="s">
        <v>42</v>
      </c>
      <c r="D3" s="32" t="s">
        <v>42</v>
      </c>
      <c r="E3" s="32" t="s">
        <v>6</v>
      </c>
      <c r="F3" s="32"/>
    </row>
    <row r="4" spans="1:6" ht="37.5">
      <c r="A4" s="34" t="s">
        <v>48</v>
      </c>
      <c r="B4" s="40" t="s">
        <v>178</v>
      </c>
      <c r="C4" s="34" t="s">
        <v>45</v>
      </c>
      <c r="D4" s="34" t="s">
        <v>46</v>
      </c>
      <c r="E4" s="34" t="s">
        <v>47</v>
      </c>
      <c r="F4" s="34"/>
    </row>
    <row r="5" spans="1:6" ht="37.5">
      <c r="A5" s="33" t="s">
        <v>54</v>
      </c>
      <c r="B5" s="40" t="s">
        <v>179</v>
      </c>
      <c r="C5" s="33" t="s">
        <v>56</v>
      </c>
      <c r="D5" s="33" t="s">
        <v>7</v>
      </c>
      <c r="E5" s="33" t="s">
        <v>58</v>
      </c>
      <c r="F5" s="33"/>
    </row>
    <row r="6" spans="1:6" s="28" customFormat="1" ht="37.5">
      <c r="A6" s="37" t="s">
        <v>60</v>
      </c>
      <c r="B6" s="40" t="s">
        <v>180</v>
      </c>
      <c r="C6" s="37" t="s">
        <v>121</v>
      </c>
      <c r="D6" s="37" t="s">
        <v>90</v>
      </c>
      <c r="E6" s="37" t="s">
        <v>91</v>
      </c>
      <c r="F6" s="37"/>
    </row>
    <row r="7" spans="1:6" s="28" customFormat="1" ht="37.5">
      <c r="A7" s="41" t="s">
        <v>150</v>
      </c>
      <c r="B7" s="40" t="s">
        <v>181</v>
      </c>
      <c r="C7" s="41" t="s">
        <v>160</v>
      </c>
      <c r="D7" s="41" t="s">
        <v>155</v>
      </c>
      <c r="E7" s="41" t="s">
        <v>158</v>
      </c>
      <c r="F7" s="41"/>
    </row>
    <row r="8" spans="1:6" ht="37.5">
      <c r="A8" s="37" t="s">
        <v>61</v>
      </c>
      <c r="B8" s="40" t="s">
        <v>182</v>
      </c>
      <c r="C8" s="37" t="s">
        <v>122</v>
      </c>
      <c r="D8" s="37" t="s">
        <v>92</v>
      </c>
      <c r="E8" s="37" t="s">
        <v>91</v>
      </c>
      <c r="F8" s="37"/>
    </row>
    <row r="9" spans="1:6">
      <c r="A9" s="33" t="s">
        <v>52</v>
      </c>
      <c r="B9" s="40" t="s">
        <v>183</v>
      </c>
      <c r="C9" s="33" t="s">
        <v>49</v>
      </c>
      <c r="D9" s="33" t="s">
        <v>49</v>
      </c>
      <c r="E9" s="33" t="s">
        <v>57</v>
      </c>
      <c r="F9" s="33"/>
    </row>
    <row r="10" spans="1:6">
      <c r="A10" s="37" t="s">
        <v>62</v>
      </c>
      <c r="B10" s="48" t="s">
        <v>184</v>
      </c>
      <c r="C10" s="37" t="s">
        <v>123</v>
      </c>
      <c r="D10" s="37" t="s">
        <v>93</v>
      </c>
      <c r="E10" s="37" t="s">
        <v>91</v>
      </c>
      <c r="F10" s="37"/>
    </row>
    <row r="11" spans="1:6" ht="37.5">
      <c r="A11" s="37" t="s">
        <v>63</v>
      </c>
      <c r="B11" s="48" t="s">
        <v>185</v>
      </c>
      <c r="C11" s="37" t="s">
        <v>124</v>
      </c>
      <c r="D11" s="37" t="s">
        <v>94</v>
      </c>
      <c r="E11" s="37" t="s">
        <v>91</v>
      </c>
      <c r="F11" s="37"/>
    </row>
    <row r="12" spans="1:6">
      <c r="A12" s="37" t="s">
        <v>64</v>
      </c>
      <c r="B12" s="40" t="s">
        <v>186</v>
      </c>
      <c r="C12" s="37" t="s">
        <v>125</v>
      </c>
      <c r="D12" s="37" t="s">
        <v>95</v>
      </c>
      <c r="E12" s="37" t="s">
        <v>96</v>
      </c>
      <c r="F12" s="37"/>
    </row>
    <row r="13" spans="1:6" ht="37.5">
      <c r="A13" s="37" t="s">
        <v>65</v>
      </c>
      <c r="B13" s="48" t="s">
        <v>187</v>
      </c>
      <c r="C13" s="37" t="s">
        <v>125</v>
      </c>
      <c r="D13" s="37" t="s">
        <v>97</v>
      </c>
      <c r="E13" s="37" t="s">
        <v>96</v>
      </c>
      <c r="F13" s="37"/>
    </row>
    <row r="14" spans="1:6" ht="37.5">
      <c r="A14" s="37" t="s">
        <v>215</v>
      </c>
      <c r="B14" s="48" t="s">
        <v>188</v>
      </c>
      <c r="C14" s="37" t="s">
        <v>126</v>
      </c>
      <c r="D14" s="37" t="s">
        <v>98</v>
      </c>
      <c r="E14" s="37"/>
      <c r="F14" s="37" t="s">
        <v>99</v>
      </c>
    </row>
    <row r="15" spans="1:6">
      <c r="A15" s="37" t="s">
        <v>66</v>
      </c>
      <c r="B15" s="38" t="s">
        <v>172</v>
      </c>
      <c r="C15" s="37" t="s">
        <v>127</v>
      </c>
      <c r="D15" s="37" t="s">
        <v>100</v>
      </c>
      <c r="E15" s="37" t="s">
        <v>91</v>
      </c>
      <c r="F15" s="37"/>
    </row>
    <row r="16" spans="1:6" ht="56.25">
      <c r="A16" s="33" t="s">
        <v>53</v>
      </c>
      <c r="B16" s="38" t="s">
        <v>172</v>
      </c>
      <c r="C16" s="33" t="s">
        <v>55</v>
      </c>
      <c r="D16" s="33" t="s">
        <v>50</v>
      </c>
      <c r="E16" s="33" t="s">
        <v>59</v>
      </c>
      <c r="F16" s="33"/>
    </row>
    <row r="17" spans="1:6">
      <c r="A17" s="37" t="s">
        <v>67</v>
      </c>
      <c r="B17" s="48" t="s">
        <v>189</v>
      </c>
      <c r="C17" s="37" t="s">
        <v>128</v>
      </c>
      <c r="D17" s="37" t="s">
        <v>93</v>
      </c>
      <c r="E17" s="37" t="s">
        <v>91</v>
      </c>
      <c r="F17" s="37"/>
    </row>
    <row r="18" spans="1:6" ht="37.5">
      <c r="A18" s="37" t="s">
        <v>216</v>
      </c>
      <c r="B18" s="48" t="s">
        <v>190</v>
      </c>
      <c r="C18" s="37" t="s">
        <v>217</v>
      </c>
      <c r="D18" s="37" t="s">
        <v>93</v>
      </c>
      <c r="E18" s="37" t="s">
        <v>91</v>
      </c>
      <c r="F18" s="37"/>
    </row>
    <row r="19" spans="1:6" ht="37.5">
      <c r="A19" s="37" t="s">
        <v>68</v>
      </c>
      <c r="B19" s="48" t="s">
        <v>191</v>
      </c>
      <c r="C19" s="37" t="s">
        <v>129</v>
      </c>
      <c r="D19" s="37" t="s">
        <v>101</v>
      </c>
      <c r="E19" s="37" t="s">
        <v>102</v>
      </c>
      <c r="F19" s="37"/>
    </row>
    <row r="20" spans="1:6">
      <c r="A20" s="37" t="s">
        <v>69</v>
      </c>
      <c r="B20" s="48" t="s">
        <v>192</v>
      </c>
      <c r="C20" s="37" t="s">
        <v>130</v>
      </c>
      <c r="D20" s="37" t="s">
        <v>103</v>
      </c>
      <c r="E20" s="37" t="s">
        <v>104</v>
      </c>
      <c r="F20" s="37"/>
    </row>
    <row r="21" spans="1:6">
      <c r="A21" s="37" t="s">
        <v>70</v>
      </c>
      <c r="B21" s="48" t="s">
        <v>193</v>
      </c>
      <c r="C21" s="37" t="s">
        <v>131</v>
      </c>
      <c r="D21" s="37" t="s">
        <v>105</v>
      </c>
      <c r="E21" s="37" t="s">
        <v>106</v>
      </c>
      <c r="F21" s="37"/>
    </row>
    <row r="22" spans="1:6">
      <c r="A22" s="37" t="s">
        <v>71</v>
      </c>
      <c r="B22" s="48" t="s">
        <v>194</v>
      </c>
      <c r="C22" s="37" t="s">
        <v>132</v>
      </c>
      <c r="D22" s="37" t="s">
        <v>101</v>
      </c>
      <c r="E22" s="37" t="s">
        <v>107</v>
      </c>
      <c r="F22" s="37"/>
    </row>
    <row r="23" spans="1:6">
      <c r="A23" s="39" t="s">
        <v>72</v>
      </c>
      <c r="B23" s="48" t="s">
        <v>195</v>
      </c>
      <c r="C23" s="39" t="s">
        <v>125</v>
      </c>
      <c r="D23" s="39" t="s">
        <v>95</v>
      </c>
      <c r="E23" s="39" t="s">
        <v>96</v>
      </c>
      <c r="F23" s="39"/>
    </row>
    <row r="24" spans="1:6">
      <c r="A24" s="37" t="s">
        <v>73</v>
      </c>
      <c r="B24" s="38" t="s">
        <v>173</v>
      </c>
      <c r="C24" s="37" t="s">
        <v>130</v>
      </c>
      <c r="D24" s="37" t="s">
        <v>94</v>
      </c>
      <c r="E24" s="37" t="s">
        <v>91</v>
      </c>
      <c r="F24" s="37"/>
    </row>
    <row r="25" spans="1:6" ht="37.5">
      <c r="A25" s="37" t="s">
        <v>74</v>
      </c>
      <c r="B25" s="38" t="s">
        <v>169</v>
      </c>
      <c r="C25" s="37" t="s">
        <v>133</v>
      </c>
      <c r="D25" s="37" t="s">
        <v>92</v>
      </c>
      <c r="E25" s="37" t="s">
        <v>91</v>
      </c>
      <c r="F25" s="37"/>
    </row>
    <row r="26" spans="1:6" ht="37.5">
      <c r="A26" s="41" t="s">
        <v>149</v>
      </c>
      <c r="B26" s="38" t="s">
        <v>174</v>
      </c>
      <c r="C26" s="41" t="s">
        <v>153</v>
      </c>
      <c r="D26" s="41" t="s">
        <v>155</v>
      </c>
      <c r="E26" s="41" t="s">
        <v>158</v>
      </c>
      <c r="F26" s="41"/>
    </row>
    <row r="27" spans="1:6" ht="37.5">
      <c r="A27" s="41" t="s">
        <v>147</v>
      </c>
      <c r="B27" s="38" t="s">
        <v>174</v>
      </c>
      <c r="C27" s="41" t="s">
        <v>151</v>
      </c>
      <c r="D27" s="41" t="s">
        <v>154</v>
      </c>
      <c r="E27" s="41" t="s">
        <v>156</v>
      </c>
      <c r="F27" s="41"/>
    </row>
    <row r="28" spans="1:6">
      <c r="A28" s="37" t="s">
        <v>75</v>
      </c>
      <c r="B28" s="48" t="s">
        <v>196</v>
      </c>
      <c r="C28" s="42" t="s">
        <v>134</v>
      </c>
      <c r="D28" s="37" t="s">
        <v>101</v>
      </c>
      <c r="E28" s="37" t="s">
        <v>107</v>
      </c>
      <c r="F28" s="37"/>
    </row>
    <row r="29" spans="1:6">
      <c r="A29" s="37" t="s">
        <v>76</v>
      </c>
      <c r="B29" s="48" t="s">
        <v>197</v>
      </c>
      <c r="C29" s="37" t="s">
        <v>135</v>
      </c>
      <c r="D29" s="37" t="s">
        <v>93</v>
      </c>
      <c r="E29" s="37" t="s">
        <v>91</v>
      </c>
      <c r="F29" s="37"/>
    </row>
    <row r="30" spans="1:6">
      <c r="A30" s="37" t="s">
        <v>77</v>
      </c>
      <c r="B30" s="48" t="s">
        <v>198</v>
      </c>
      <c r="C30" s="37" t="s">
        <v>136</v>
      </c>
      <c r="D30" s="37" t="s">
        <v>101</v>
      </c>
      <c r="E30" s="37" t="s">
        <v>107</v>
      </c>
      <c r="F30" s="37"/>
    </row>
    <row r="31" spans="1:6">
      <c r="A31" s="37" t="s">
        <v>78</v>
      </c>
      <c r="B31" s="40" t="s">
        <v>199</v>
      </c>
      <c r="C31" s="37" t="s">
        <v>137</v>
      </c>
      <c r="D31" s="37" t="s">
        <v>108</v>
      </c>
      <c r="E31" s="37" t="s">
        <v>109</v>
      </c>
      <c r="F31" s="37"/>
    </row>
    <row r="32" spans="1:6">
      <c r="A32" s="37" t="s">
        <v>79</v>
      </c>
      <c r="B32" s="40" t="s">
        <v>200</v>
      </c>
      <c r="C32" s="37" t="s">
        <v>130</v>
      </c>
      <c r="D32" s="37" t="s">
        <v>94</v>
      </c>
      <c r="E32" s="37" t="s">
        <v>91</v>
      </c>
      <c r="F32" s="37"/>
    </row>
    <row r="33" spans="1:6" ht="37.5">
      <c r="A33" s="37" t="s">
        <v>80</v>
      </c>
      <c r="B33" s="48" t="s">
        <v>201</v>
      </c>
      <c r="C33" s="37" t="s">
        <v>138</v>
      </c>
      <c r="D33" s="37" t="s">
        <v>92</v>
      </c>
      <c r="E33" s="37" t="s">
        <v>91</v>
      </c>
      <c r="F33" s="37"/>
    </row>
    <row r="34" spans="1:6" ht="37.5">
      <c r="A34" s="41" t="s">
        <v>148</v>
      </c>
      <c r="B34" s="38" t="s">
        <v>175</v>
      </c>
      <c r="C34" s="41" t="s">
        <v>152</v>
      </c>
      <c r="D34" s="41" t="s">
        <v>50</v>
      </c>
      <c r="E34" s="41" t="s">
        <v>157</v>
      </c>
      <c r="F34" s="41"/>
    </row>
    <row r="35" spans="1:6" ht="37.5">
      <c r="A35" s="41" t="s">
        <v>164</v>
      </c>
      <c r="B35" s="38" t="s">
        <v>175</v>
      </c>
      <c r="C35" s="41" t="s">
        <v>51</v>
      </c>
      <c r="D35" s="41" t="s">
        <v>51</v>
      </c>
      <c r="E35" s="41" t="s">
        <v>159</v>
      </c>
      <c r="F35" s="41"/>
    </row>
    <row r="36" spans="1:6">
      <c r="A36" s="37" t="s">
        <v>81</v>
      </c>
      <c r="B36" s="48" t="s">
        <v>202</v>
      </c>
      <c r="C36" s="37" t="s">
        <v>139</v>
      </c>
      <c r="D36" s="37" t="s">
        <v>110</v>
      </c>
      <c r="E36" s="37" t="s">
        <v>111</v>
      </c>
      <c r="F36" s="37"/>
    </row>
    <row r="37" spans="1:6">
      <c r="A37" s="37" t="s">
        <v>82</v>
      </c>
      <c r="B37" s="48" t="s">
        <v>203</v>
      </c>
      <c r="C37" s="37" t="s">
        <v>140</v>
      </c>
      <c r="D37" s="37" t="s">
        <v>93</v>
      </c>
      <c r="E37" s="37" t="s">
        <v>91</v>
      </c>
      <c r="F37" s="37"/>
    </row>
    <row r="38" spans="1:6" ht="37.5">
      <c r="A38" s="37" t="s">
        <v>83</v>
      </c>
      <c r="B38" s="48" t="s">
        <v>204</v>
      </c>
      <c r="C38" s="37" t="s">
        <v>165</v>
      </c>
      <c r="D38" s="37" t="s">
        <v>101</v>
      </c>
      <c r="E38" s="37" t="s">
        <v>107</v>
      </c>
      <c r="F38" s="37"/>
    </row>
    <row r="39" spans="1:6" ht="37.5">
      <c r="A39" s="37" t="s">
        <v>84</v>
      </c>
      <c r="B39" s="48" t="s">
        <v>205</v>
      </c>
      <c r="C39" s="37" t="s">
        <v>130</v>
      </c>
      <c r="D39" s="37" t="s">
        <v>94</v>
      </c>
      <c r="E39" s="37" t="s">
        <v>91</v>
      </c>
      <c r="F39" s="37"/>
    </row>
    <row r="40" spans="1:6" ht="37.5">
      <c r="A40" s="37" t="s">
        <v>85</v>
      </c>
      <c r="B40" s="40" t="s">
        <v>206</v>
      </c>
      <c r="C40" s="37" t="s">
        <v>141</v>
      </c>
      <c r="D40" s="37" t="s">
        <v>112</v>
      </c>
      <c r="E40" s="37" t="s">
        <v>113</v>
      </c>
      <c r="F40" s="37"/>
    </row>
    <row r="41" spans="1:6" ht="33">
      <c r="A41" s="42" t="s">
        <v>161</v>
      </c>
      <c r="B41" s="48" t="s">
        <v>207</v>
      </c>
      <c r="C41" s="37" t="s">
        <v>142</v>
      </c>
      <c r="D41" s="37" t="s">
        <v>114</v>
      </c>
      <c r="E41" s="37" t="s">
        <v>91</v>
      </c>
      <c r="F41" s="37"/>
    </row>
    <row r="42" spans="1:6">
      <c r="A42" s="37" t="s">
        <v>86</v>
      </c>
      <c r="B42" s="48" t="s">
        <v>208</v>
      </c>
      <c r="C42" s="37" t="s">
        <v>143</v>
      </c>
      <c r="D42" s="37" t="s">
        <v>94</v>
      </c>
      <c r="E42" s="37" t="s">
        <v>91</v>
      </c>
      <c r="F42" s="37"/>
    </row>
    <row r="43" spans="1:6" ht="37.5">
      <c r="A43" s="37" t="s">
        <v>162</v>
      </c>
      <c r="B43" s="40" t="s">
        <v>209</v>
      </c>
      <c r="C43" s="37" t="s">
        <v>144</v>
      </c>
      <c r="D43" s="37" t="s">
        <v>115</v>
      </c>
      <c r="E43" s="37" t="s">
        <v>116</v>
      </c>
      <c r="F43" s="37"/>
    </row>
    <row r="44" spans="1:6" ht="33">
      <c r="A44" s="42" t="s">
        <v>163</v>
      </c>
      <c r="B44" s="48" t="s">
        <v>210</v>
      </c>
      <c r="C44" s="37" t="s">
        <v>124</v>
      </c>
      <c r="D44" s="37" t="s">
        <v>94</v>
      </c>
      <c r="E44" s="37" t="s">
        <v>91</v>
      </c>
      <c r="F44" s="37"/>
    </row>
    <row r="45" spans="1:6">
      <c r="A45" s="37" t="s">
        <v>87</v>
      </c>
      <c r="B45" s="48" t="s">
        <v>211</v>
      </c>
      <c r="C45" s="37" t="s">
        <v>145</v>
      </c>
      <c r="D45" s="37" t="s">
        <v>93</v>
      </c>
      <c r="E45" s="37" t="s">
        <v>91</v>
      </c>
      <c r="F45" s="37"/>
    </row>
    <row r="46" spans="1:6" ht="37.5">
      <c r="A46" s="37" t="s">
        <v>218</v>
      </c>
      <c r="B46" s="48" t="s">
        <v>212</v>
      </c>
      <c r="C46" s="37" t="s">
        <v>124</v>
      </c>
      <c r="D46" s="37" t="s">
        <v>94</v>
      </c>
      <c r="E46" s="37" t="s">
        <v>91</v>
      </c>
      <c r="F46" s="37"/>
    </row>
    <row r="47" spans="1:6">
      <c r="A47" s="37" t="s">
        <v>88</v>
      </c>
      <c r="B47" s="48" t="s">
        <v>213</v>
      </c>
      <c r="C47" s="37" t="s">
        <v>166</v>
      </c>
      <c r="D47" s="37" t="s">
        <v>117</v>
      </c>
      <c r="E47" s="37" t="s">
        <v>118</v>
      </c>
      <c r="F47" s="37"/>
    </row>
    <row r="48" spans="1:6" ht="56.25">
      <c r="A48" s="37" t="s">
        <v>146</v>
      </c>
      <c r="B48" s="48" t="s">
        <v>214</v>
      </c>
      <c r="C48" s="37" t="s">
        <v>142</v>
      </c>
      <c r="D48" s="37" t="s">
        <v>114</v>
      </c>
      <c r="E48" s="37" t="s">
        <v>91</v>
      </c>
      <c r="F48" s="37"/>
    </row>
    <row r="49" spans="1:6" ht="37.5">
      <c r="A49" s="37" t="s">
        <v>89</v>
      </c>
      <c r="B49" s="38" t="s">
        <v>170</v>
      </c>
      <c r="C49" s="37" t="s">
        <v>219</v>
      </c>
      <c r="D49" s="37" t="s">
        <v>119</v>
      </c>
      <c r="E49" s="37" t="s">
        <v>120</v>
      </c>
      <c r="F49" s="37"/>
    </row>
  </sheetData>
  <autoFilter ref="A1:F55" xr:uid="{00000000-0009-0000-0000-000000000000}"/>
  <phoneticPr fontId="2"/>
  <printOptions horizontalCentered="1"/>
  <pageMargins left="0.23622047244094491" right="0.23622047244094491" top="0.39370078740157483" bottom="0.39370078740157483" header="0.31496062992125984" footer="0.31496062992125984"/>
  <pageSetup paperSize="9" scale="47" orientation="portrait" r:id="rId1"/>
  <headerFooter alignWithMargins="0">
    <oddFooter>&amp;C&amp;"游ゴシック,標準"&amp;12&amp;P/&amp;N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7"/>
  </sheetPr>
  <dimension ref="A1:J13"/>
  <sheetViews>
    <sheetView view="pageBreakPreview" zoomScale="70" zoomScaleNormal="80" zoomScaleSheetLayoutView="70" workbookViewId="0">
      <pane ySplit="4" topLeftCell="A5" activePane="bottomLeft" state="frozen"/>
      <selection pane="bottomLeft" activeCell="A2" sqref="A2:IV4"/>
    </sheetView>
  </sheetViews>
  <sheetFormatPr defaultColWidth="9.140625" defaultRowHeight="47.25" customHeight="1"/>
  <cols>
    <col min="1" max="1" width="42" style="1" customWidth="1"/>
    <col min="2" max="2" width="22.5703125" style="3" customWidth="1"/>
    <col min="3" max="3" width="3.7109375" style="4" bestFit="1" customWidth="1"/>
    <col min="4" max="4" width="22.7109375" style="3" customWidth="1"/>
    <col min="5" max="5" width="32.7109375" style="5" customWidth="1"/>
    <col min="6" max="6" width="31.5703125" style="6" customWidth="1"/>
    <col min="7" max="7" width="18.28515625" style="5" bestFit="1" customWidth="1"/>
    <col min="8" max="9" width="9.140625" style="1"/>
    <col min="10" max="10" width="21.28515625" style="11" bestFit="1" customWidth="1"/>
    <col min="11" max="16384" width="9.140625" style="1"/>
  </cols>
  <sheetData>
    <row r="1" spans="1:10" ht="47.25" hidden="1" customHeight="1">
      <c r="A1" s="2" t="s">
        <v>1</v>
      </c>
    </row>
    <row r="2" spans="1:10" ht="47.25" customHeight="1">
      <c r="A2" s="43" t="s">
        <v>41</v>
      </c>
      <c r="B2" s="43"/>
      <c r="C2" s="43"/>
      <c r="D2" s="43"/>
      <c r="E2" s="43"/>
      <c r="F2" s="43"/>
      <c r="G2" s="43"/>
    </row>
    <row r="3" spans="1:10" ht="10.5" customHeight="1">
      <c r="B3" s="7"/>
    </row>
    <row r="4" spans="1:10" s="10" customFormat="1" ht="50.1" customHeight="1">
      <c r="A4" s="8" t="s">
        <v>0</v>
      </c>
      <c r="B4" s="44" t="s">
        <v>5</v>
      </c>
      <c r="C4" s="45"/>
      <c r="D4" s="46"/>
      <c r="E4" s="8" t="s">
        <v>4</v>
      </c>
      <c r="F4" s="9" t="s">
        <v>3</v>
      </c>
      <c r="G4" s="9" t="s">
        <v>2</v>
      </c>
      <c r="J4" s="12"/>
    </row>
    <row r="5" spans="1:10" ht="49.5" customHeight="1">
      <c r="A5" s="17" t="s">
        <v>27</v>
      </c>
      <c r="B5" s="23">
        <v>43309</v>
      </c>
      <c r="C5" s="22"/>
      <c r="D5" s="18" t="s">
        <v>28</v>
      </c>
      <c r="E5" s="19" t="s">
        <v>15</v>
      </c>
      <c r="F5" s="19" t="s">
        <v>12</v>
      </c>
      <c r="G5" s="19" t="s">
        <v>36</v>
      </c>
      <c r="H5" s="1">
        <v>2</v>
      </c>
      <c r="J5" s="11">
        <f>B5</f>
        <v>43309</v>
      </c>
    </row>
    <row r="6" spans="1:10" ht="49.5" customHeight="1">
      <c r="A6" s="13" t="s">
        <v>16</v>
      </c>
      <c r="B6" s="24">
        <v>43316</v>
      </c>
      <c r="C6" s="21"/>
      <c r="D6" s="15" t="s">
        <v>17</v>
      </c>
      <c r="E6" s="14" t="s">
        <v>15</v>
      </c>
      <c r="F6" s="14" t="s">
        <v>7</v>
      </c>
      <c r="G6" s="14" t="s">
        <v>6</v>
      </c>
      <c r="H6" s="1">
        <v>2</v>
      </c>
      <c r="J6" s="11">
        <f>B6</f>
        <v>43316</v>
      </c>
    </row>
    <row r="7" spans="1:10" ht="57">
      <c r="A7" s="13" t="s">
        <v>20</v>
      </c>
      <c r="B7" s="24">
        <v>43335</v>
      </c>
      <c r="C7" s="21"/>
      <c r="D7" s="15" t="s">
        <v>21</v>
      </c>
      <c r="E7" s="14" t="s">
        <v>15</v>
      </c>
      <c r="F7" s="14" t="s">
        <v>39</v>
      </c>
      <c r="G7" s="14" t="s">
        <v>31</v>
      </c>
      <c r="H7" s="1">
        <v>2</v>
      </c>
      <c r="J7" s="11">
        <f>B7</f>
        <v>43335</v>
      </c>
    </row>
    <row r="8" spans="1:10" ht="74.25" customHeight="1">
      <c r="A8" s="13" t="s">
        <v>29</v>
      </c>
      <c r="B8" s="25">
        <v>43343</v>
      </c>
      <c r="C8" s="21"/>
      <c r="D8" s="15" t="s">
        <v>40</v>
      </c>
      <c r="E8" s="14" t="s">
        <v>15</v>
      </c>
      <c r="F8" s="14" t="s">
        <v>11</v>
      </c>
      <c r="G8" s="14" t="s">
        <v>35</v>
      </c>
      <c r="H8" s="1">
        <v>2</v>
      </c>
      <c r="J8" s="11">
        <f t="shared" ref="J8:J13" si="0">B8</f>
        <v>43343</v>
      </c>
    </row>
    <row r="9" spans="1:10" ht="49.5" customHeight="1">
      <c r="A9" s="13" t="s">
        <v>26</v>
      </c>
      <c r="B9" s="20">
        <v>43361</v>
      </c>
      <c r="C9" s="21"/>
      <c r="D9" s="16" t="s">
        <v>8</v>
      </c>
      <c r="E9" s="14" t="s">
        <v>15</v>
      </c>
      <c r="F9" s="14" t="s">
        <v>13</v>
      </c>
      <c r="G9" s="14" t="s">
        <v>34</v>
      </c>
      <c r="H9" s="1">
        <v>2</v>
      </c>
      <c r="J9" s="11">
        <f t="shared" si="0"/>
        <v>43361</v>
      </c>
    </row>
    <row r="10" spans="1:10" ht="49.5" customHeight="1">
      <c r="A10" s="13" t="s">
        <v>18</v>
      </c>
      <c r="B10" s="25">
        <v>43362</v>
      </c>
      <c r="C10" s="21"/>
      <c r="D10" s="15" t="s">
        <v>19</v>
      </c>
      <c r="E10" s="14" t="s">
        <v>15</v>
      </c>
      <c r="F10" s="14" t="s">
        <v>38</v>
      </c>
      <c r="G10" s="14" t="s">
        <v>30</v>
      </c>
      <c r="H10" s="1">
        <v>2</v>
      </c>
      <c r="J10" s="11">
        <f t="shared" si="0"/>
        <v>43362</v>
      </c>
    </row>
    <row r="11" spans="1:10" ht="49.5" customHeight="1">
      <c r="A11" s="13" t="s">
        <v>24</v>
      </c>
      <c r="B11" s="20">
        <v>43370</v>
      </c>
      <c r="C11" s="21"/>
      <c r="D11" s="15" t="s">
        <v>37</v>
      </c>
      <c r="E11" s="14" t="s">
        <v>15</v>
      </c>
      <c r="F11" s="14" t="s">
        <v>10</v>
      </c>
      <c r="G11" s="14" t="s">
        <v>32</v>
      </c>
      <c r="H11" s="1">
        <v>2</v>
      </c>
      <c r="J11" s="11">
        <f t="shared" si="0"/>
        <v>43370</v>
      </c>
    </row>
    <row r="12" spans="1:10" ht="49.5" customHeight="1">
      <c r="A12" s="13" t="s">
        <v>25</v>
      </c>
      <c r="B12" s="20">
        <v>43370</v>
      </c>
      <c r="C12" s="21"/>
      <c r="D12" s="16" t="s">
        <v>9</v>
      </c>
      <c r="E12" s="14" t="s">
        <v>15</v>
      </c>
      <c r="F12" s="14" t="s">
        <v>14</v>
      </c>
      <c r="G12" s="14" t="s">
        <v>33</v>
      </c>
      <c r="H12" s="1">
        <v>2</v>
      </c>
      <c r="J12" s="11">
        <f t="shared" si="0"/>
        <v>43370</v>
      </c>
    </row>
    <row r="13" spans="1:10" ht="49.5" customHeight="1">
      <c r="A13" s="13" t="s">
        <v>22</v>
      </c>
      <c r="B13" s="25">
        <v>43379</v>
      </c>
      <c r="C13" s="21"/>
      <c r="D13" s="15" t="s">
        <v>23</v>
      </c>
      <c r="E13" s="14" t="s">
        <v>15</v>
      </c>
      <c r="F13" s="14" t="s">
        <v>38</v>
      </c>
      <c r="G13" s="14" t="s">
        <v>30</v>
      </c>
      <c r="H13" s="1">
        <v>2</v>
      </c>
      <c r="J13" s="11">
        <f t="shared" si="0"/>
        <v>43379</v>
      </c>
    </row>
  </sheetData>
  <mergeCells count="2">
    <mergeCell ref="A2:G2"/>
    <mergeCell ref="B4:D4"/>
  </mergeCells>
  <phoneticPr fontId="2"/>
  <pageMargins left="0.39370078740157483" right="0" top="0.43307086614173229" bottom="0.39370078740157483" header="0.51181102362204722" footer="0.51181102362204722"/>
  <pageSetup paperSize="9" scale="5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6D4D64-3798-4F70-8F98-D51FA0736AF8}">
  <ds:schemaRefs>
    <ds:schemaRef ds:uri="http://schemas.microsoft.com/office/2006/metadata/properties"/>
    <ds:schemaRef ds:uri="http://schemas.microsoft.com/office/infopath/2007/PartnerControls"/>
    <ds:schemaRef ds:uri="27083e2e-98a8-4b23-94e9-0be83a41c3fc"/>
    <ds:schemaRef ds:uri="aec7a5a4-3acc-481b-96da-e8c57b3f331f"/>
  </ds:schemaRefs>
</ds:datastoreItem>
</file>

<file path=customXml/itemProps2.xml><?xml version="1.0" encoding="utf-8"?>
<ds:datastoreItem xmlns:ds="http://schemas.openxmlformats.org/officeDocument/2006/customXml" ds:itemID="{6333E29C-AEDE-47AC-8B4B-42A1D2BA16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0C930A-8554-4249-9CDB-A574E1D763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c7a5a4-3acc-481b-96da-e8c57b3f331f"/>
    <ds:schemaRef ds:uri="27083e2e-98a8-4b23-94e9-0be83a41c3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イベント情報</vt:lpstr>
      <vt:lpstr>BiVI</vt:lpstr>
      <vt:lpstr>BiVI!Print_Area</vt:lpstr>
      <vt:lpstr>イベント情報!Print_Area</vt:lpstr>
      <vt:lpstr>BiVI!Print_Titles</vt:lpstr>
      <vt:lpstr>イベント情報!Print_Titles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2024-04-19T08:39:10Z</dcterms:created>
  <dcterms:modified xsi:type="dcterms:W3CDTF">2025-03-16T01:39:34Z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0x01010098C7B45FEC016241A741A39097E67E7B</vt:lpwstr>
  </property>
  <property fmtid="{D5CDD505-2E9C-101B-9397-08002B2CF9AE}" pid="3" name="MediaServiceImageTags">
    <vt:lpwstr/>
  </property>
</Properties>
</file>