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24226"/>
  <xr:revisionPtr revIDLastSave="0" documentId="13_ncr:1_{3E812AFD-BB9F-490B-9C5D-FAB413725199}" xr6:coauthVersionLast="36" xr6:coauthVersionMax="36" xr10:uidLastSave="{00000000-0000-0000-0000-000000000000}"/>
  <bookViews>
    <workbookView xWindow="32760" yWindow="32760" windowWidth="2385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externalReferences>
    <externalReference r:id="rId4"/>
  </externalReferences>
  <definedNames>
    <definedName name="_xlnm.Print_Area" localSheetId="1">'中学校（配布用）'!$A$1:$G$22</definedName>
    <definedName name="_xlnm.Print_Area" localSheetId="2">'幼稚園（配布用） '!$A$1:$G$20</definedName>
  </definedNames>
  <calcPr calcId="191029"/>
</workbook>
</file>

<file path=xl/calcChain.xml><?xml version="1.0" encoding="utf-8"?>
<calcChain xmlns="http://schemas.openxmlformats.org/spreadsheetml/2006/main">
  <c r="H39" i="7" l="1"/>
  <c r="G39" i="7"/>
  <c r="F39" i="7"/>
  <c r="E39" i="7"/>
  <c r="D39" i="7"/>
  <c r="C39" i="7"/>
  <c r="H38" i="7"/>
  <c r="G38" i="7"/>
  <c r="F38" i="7"/>
  <c r="E38" i="7"/>
  <c r="D38" i="7"/>
  <c r="C38" i="7"/>
  <c r="H37" i="7"/>
  <c r="G37" i="7"/>
  <c r="F37" i="7"/>
  <c r="E37" i="7"/>
  <c r="D37" i="7"/>
  <c r="C37" i="7"/>
  <c r="H36" i="7"/>
  <c r="G36" i="7"/>
  <c r="F36" i="7"/>
  <c r="E36" i="7"/>
  <c r="D36" i="7"/>
  <c r="C36" i="7"/>
  <c r="H35" i="7"/>
  <c r="G35" i="7"/>
  <c r="F35" i="7"/>
  <c r="E35" i="7"/>
  <c r="D35" i="7"/>
  <c r="C35" i="7"/>
  <c r="H34" i="7"/>
  <c r="G34" i="7"/>
  <c r="F34" i="7"/>
  <c r="E34" i="7"/>
  <c r="D34" i="7"/>
  <c r="C34" i="7"/>
  <c r="H33" i="7"/>
  <c r="G33" i="7"/>
  <c r="F33" i="7"/>
  <c r="E33" i="7"/>
  <c r="D33" i="7"/>
  <c r="C33" i="7"/>
  <c r="H32" i="7"/>
  <c r="G32" i="7"/>
  <c r="F32" i="7"/>
  <c r="E32" i="7"/>
  <c r="D32" i="7"/>
  <c r="C32" i="7"/>
  <c r="H31" i="7"/>
  <c r="G31" i="7"/>
  <c r="F31" i="7"/>
  <c r="E31" i="7"/>
  <c r="D31" i="7"/>
  <c r="C31" i="7"/>
  <c r="H30" i="7"/>
  <c r="G30" i="7"/>
  <c r="F30" i="7"/>
  <c r="E30" i="7"/>
  <c r="D30" i="7"/>
  <c r="C30" i="7"/>
  <c r="H29" i="7"/>
  <c r="G29" i="7"/>
  <c r="F29" i="7"/>
  <c r="E29" i="7"/>
  <c r="D29" i="7"/>
  <c r="C29" i="7"/>
  <c r="H28" i="7"/>
  <c r="G28" i="7"/>
  <c r="F28" i="7"/>
  <c r="E28" i="7"/>
  <c r="D28" i="7"/>
  <c r="C28" i="7"/>
  <c r="H27" i="7"/>
  <c r="G27" i="7"/>
  <c r="F27" i="7"/>
  <c r="E27" i="7"/>
  <c r="D27" i="7"/>
  <c r="C27" i="7"/>
  <c r="H26" i="7"/>
  <c r="G26" i="7"/>
  <c r="F26" i="7"/>
  <c r="E26" i="7"/>
  <c r="D26" i="7"/>
  <c r="C26" i="7"/>
  <c r="H25" i="7"/>
  <c r="G25" i="7"/>
  <c r="F25" i="7"/>
  <c r="E25" i="7"/>
  <c r="D25" i="7"/>
  <c r="C25" i="7"/>
  <c r="H24" i="7"/>
  <c r="G24" i="7"/>
  <c r="F24" i="7"/>
  <c r="E24" i="7"/>
  <c r="D24" i="7"/>
  <c r="C24" i="7"/>
  <c r="H23" i="7"/>
  <c r="G23" i="7"/>
  <c r="F23" i="7"/>
  <c r="E23" i="7"/>
  <c r="D23" i="7"/>
  <c r="C23" i="7"/>
  <c r="H22" i="7"/>
  <c r="G22" i="7"/>
  <c r="F22" i="7"/>
  <c r="E22" i="7"/>
  <c r="D22" i="7"/>
  <c r="C22" i="7"/>
  <c r="H21" i="7"/>
  <c r="G21" i="7"/>
  <c r="F21" i="7"/>
  <c r="E21" i="7"/>
  <c r="D21" i="7"/>
  <c r="C21" i="7"/>
  <c r="H20" i="7"/>
  <c r="G20" i="7"/>
  <c r="F20" i="7"/>
  <c r="E20" i="7"/>
  <c r="D20" i="7"/>
  <c r="C20" i="7"/>
  <c r="H19" i="7"/>
  <c r="G19" i="7"/>
  <c r="F19" i="7"/>
  <c r="E19" i="7"/>
  <c r="D19" i="7"/>
  <c r="C19" i="7"/>
  <c r="H18" i="7"/>
  <c r="G18" i="7"/>
  <c r="F18" i="7"/>
  <c r="E18" i="7"/>
  <c r="D18" i="7"/>
  <c r="C18" i="7"/>
  <c r="H17" i="7"/>
  <c r="G17" i="7"/>
  <c r="F17" i="7"/>
  <c r="E17" i="7"/>
  <c r="D17" i="7"/>
  <c r="C17" i="7"/>
  <c r="H16" i="7"/>
  <c r="G16" i="7"/>
  <c r="F16" i="7"/>
  <c r="E16" i="7"/>
  <c r="D16" i="7"/>
  <c r="C16" i="7"/>
  <c r="H15" i="7"/>
  <c r="G15" i="7"/>
  <c r="F15" i="7"/>
  <c r="E15" i="7"/>
  <c r="D15" i="7"/>
  <c r="C15" i="7"/>
  <c r="H14" i="7"/>
  <c r="G14" i="7"/>
  <c r="F14" i="7"/>
  <c r="E14" i="7"/>
  <c r="D14" i="7"/>
  <c r="C14" i="7"/>
  <c r="H13" i="7"/>
  <c r="G13" i="7"/>
  <c r="F13" i="7"/>
  <c r="E13" i="7"/>
  <c r="D13" i="7"/>
  <c r="C13" i="7"/>
  <c r="H12" i="7"/>
  <c r="G12" i="7"/>
  <c r="F12" i="7"/>
  <c r="E12" i="7"/>
  <c r="D12" i="7"/>
  <c r="C12" i="7"/>
  <c r="H11" i="7"/>
  <c r="G11" i="7"/>
  <c r="F11" i="7"/>
  <c r="E11" i="7"/>
  <c r="D11" i="7"/>
  <c r="C11" i="7"/>
  <c r="H10" i="7"/>
  <c r="G10" i="7"/>
  <c r="F10" i="7"/>
  <c r="E10" i="7"/>
  <c r="D10" i="7"/>
  <c r="C10" i="7"/>
  <c r="H9" i="7"/>
  <c r="G9" i="7"/>
  <c r="F9" i="7"/>
  <c r="E9" i="7"/>
  <c r="D9" i="7"/>
  <c r="C9" i="7"/>
  <c r="H8" i="7"/>
  <c r="G8" i="7"/>
  <c r="F8" i="7"/>
  <c r="E8" i="7"/>
  <c r="D8" i="7"/>
  <c r="C8" i="7"/>
  <c r="H7" i="7"/>
  <c r="G7" i="7"/>
  <c r="F7" i="7"/>
  <c r="E7" i="7"/>
  <c r="D7" i="7"/>
  <c r="C7" i="7"/>
  <c r="H6" i="7"/>
  <c r="G6" i="7"/>
  <c r="F6" i="7"/>
  <c r="E6" i="7"/>
  <c r="D6" i="7"/>
  <c r="C6" i="7"/>
  <c r="H5" i="7"/>
  <c r="G5" i="7"/>
  <c r="F5" i="7"/>
  <c r="E5" i="7"/>
  <c r="D5" i="7"/>
  <c r="C5" i="7"/>
  <c r="I34" i="7" l="1"/>
  <c r="F9" i="10" l="1"/>
  <c r="F19" i="10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5" i="8"/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5" i="7"/>
  <c r="I36" i="7"/>
  <c r="I37" i="7"/>
  <c r="I38" i="7"/>
  <c r="I39" i="7"/>
  <c r="J40" i="7" l="1"/>
  <c r="G20" i="10" l="1"/>
  <c r="C20" i="10"/>
  <c r="F7" i="10" l="1"/>
  <c r="E20" i="10"/>
  <c r="D20" i="10"/>
  <c r="F6" i="10"/>
  <c r="F8" i="10"/>
  <c r="F10" i="10"/>
  <c r="F11" i="10"/>
  <c r="F12" i="10"/>
  <c r="F13" i="10"/>
  <c r="F14" i="10"/>
  <c r="F15" i="10"/>
  <c r="F16" i="10"/>
  <c r="F17" i="10"/>
  <c r="F18" i="10"/>
  <c r="F5" i="10"/>
  <c r="F20" i="10" l="1"/>
  <c r="I40" i="7" l="1"/>
  <c r="D22" i="8"/>
  <c r="E22" i="8"/>
  <c r="F22" i="8"/>
  <c r="G22" i="8"/>
  <c r="C22" i="8"/>
  <c r="D40" i="7"/>
  <c r="E40" i="7"/>
  <c r="F40" i="7"/>
  <c r="G40" i="7"/>
  <c r="H40" i="7"/>
  <c r="C40" i="7"/>
</calcChain>
</file>

<file path=xl/sharedStrings.xml><?xml version="1.0" encoding="utf-8"?>
<sst xmlns="http://schemas.openxmlformats.org/spreadsheetml/2006/main" count="97" uniqueCount="77">
  <si>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</si>
  <si>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</si>
  <si>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</si>
  <si>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</si>
  <si>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</si>
  <si>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</si>
  <si>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</si>
  <si>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</si>
  <si>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</si>
  <si>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</si>
  <si>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</si>
  <si>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</si>
  <si>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</si>
  <si>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</si>
  <si>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</si>
  <si>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</si>
  <si>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</si>
  <si>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</si>
  <si>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</si>
  <si>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</si>
  <si>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</si>
  <si>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</si>
  <si>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</si>
  <si>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</si>
  <si>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</si>
  <si>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</si>
  <si>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</si>
  <si>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</si>
  <si>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</si>
  <si>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</si>
  <si>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</si>
  <si>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</si>
  <si>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</si>
  <si>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</si>
  <si>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</si>
  <si>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</si>
  <si>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</si>
  <si>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</si>
  <si>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</si>
  <si>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</si>
  <si>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</si>
  <si>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</si>
  <si>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</si>
  <si>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</si>
  <si>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</si>
  <si>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</si>
  <si>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</si>
  <si>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</si>
  <si>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</si>
  <si>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</si>
  <si>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</si>
  <si>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</si>
  <si>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</si>
  <si>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</si>
  <si>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</si>
  <si>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</si>
  <si>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</si>
  <si>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</si>
  <si>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</si>
  <si>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</si>
  <si>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</si>
  <si>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</si>
  <si>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</si>
  <si>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</si>
  <si>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</si>
  <si>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</si>
  <si>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</si>
  <si>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</si>
  <si>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</si>
  <si>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</si>
  <si>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</si>
  <si>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</si>
  <si>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</si>
  <si>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</si>
  <si>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研究学園</t>
    <rPh sb="0" eb="2">
      <t>ケンキュウ</t>
    </rPh>
    <rPh sb="2" eb="4">
      <t>ガクエン</t>
    </rPh>
    <phoneticPr fontId="2"/>
  </si>
  <si>
    <t>香取台</t>
    <rPh sb="0" eb="2">
      <t>カトリ</t>
    </rPh>
    <rPh sb="2" eb="3">
      <t>ダイ</t>
    </rPh>
    <phoneticPr fontId="2"/>
  </si>
  <si>
    <t>令和６年１月11日現在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</si>
</sst>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</borders>
  <cellStyleXfs count="1">
    <xf numFmtId="1" fontId="0" fillId="0" borderId="0"/>
  </cellStyleXfs>
  <cellXfs count="55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5" xfId="0" applyNumberFormat="1" applyBorder="1"/>
    <xf numFmtId="176" fontId="0" fillId="0" borderId="36" xfId="0" applyNumberFormat="1" applyBorder="1"/>
    <xf numFmtId="176" fontId="0" fillId="0" borderId="37" xfId="0" applyNumberFormat="1" applyFont="1" applyBorder="1" applyAlignment="1">
      <alignment shrinkToFit="1"/>
    </xf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1" xfId="0" applyNumberFormat="1" applyBorder="1"/>
    <xf numFmtId="1" fontId="0" fillId="0" borderId="0" xfId="0" applyFill="1" applyAlignment="1"/>
    <xf numFmtId="176" fontId="0" fillId="0" borderId="42" xfId="0" applyNumberFormat="1" applyBorder="1"/>
    <xf numFmtId="176" fontId="0" fillId="0" borderId="43" xfId="0" applyNumberFormat="1" applyBorder="1"/>
    <xf numFmtId="176" fontId="0" fillId="0" borderId="44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_&#23398;&#21209;&#20418;/03_03_&#26376;&#22577;/R5&#24180;&#24230;/R6_1&#26376;&#209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学校"/>
      <sheetName val="中学校"/>
      <sheetName val="幼稚園"/>
      <sheetName val="小学校（配布用）"/>
      <sheetName val="中学校（配布用）"/>
      <sheetName val="幼稚園（配布用） "/>
    </sheetNames>
    <sheetDataSet>
      <sheetData sheetId="0">
        <row r="7">
          <cell r="C7">
            <v>71</v>
          </cell>
          <cell r="D7">
            <v>8</v>
          </cell>
          <cell r="F7">
            <v>67</v>
          </cell>
          <cell r="G7">
            <v>9</v>
          </cell>
          <cell r="I7">
            <v>110</v>
          </cell>
          <cell r="J7">
            <v>6</v>
          </cell>
          <cell r="L7">
            <v>85</v>
          </cell>
          <cell r="M7">
            <v>5</v>
          </cell>
          <cell r="O7">
            <v>92</v>
          </cell>
          <cell r="P7">
            <v>6</v>
          </cell>
          <cell r="R7">
            <v>104</v>
          </cell>
          <cell r="S7">
            <v>7</v>
          </cell>
        </row>
        <row r="8">
          <cell r="C8">
            <v>14</v>
          </cell>
          <cell r="D8">
            <v>0</v>
          </cell>
          <cell r="F8">
            <v>21</v>
          </cell>
          <cell r="G8">
            <v>2</v>
          </cell>
          <cell r="I8">
            <v>19</v>
          </cell>
          <cell r="J8">
            <v>0</v>
          </cell>
          <cell r="L8">
            <v>19</v>
          </cell>
          <cell r="M8">
            <v>3</v>
          </cell>
          <cell r="O8">
            <v>13</v>
          </cell>
          <cell r="P8">
            <v>0</v>
          </cell>
          <cell r="R8">
            <v>24</v>
          </cell>
          <cell r="S8">
            <v>3</v>
          </cell>
        </row>
        <row r="9">
          <cell r="C9">
            <v>15</v>
          </cell>
          <cell r="D9">
            <v>0</v>
          </cell>
          <cell r="F9">
            <v>16</v>
          </cell>
          <cell r="G9">
            <v>1</v>
          </cell>
          <cell r="I9">
            <v>12</v>
          </cell>
          <cell r="J9">
            <v>0</v>
          </cell>
          <cell r="L9">
            <v>11</v>
          </cell>
          <cell r="M9">
            <v>4</v>
          </cell>
          <cell r="O9">
            <v>20</v>
          </cell>
          <cell r="P9">
            <v>1</v>
          </cell>
          <cell r="R9">
            <v>15</v>
          </cell>
          <cell r="S9">
            <v>3</v>
          </cell>
        </row>
        <row r="10">
          <cell r="C10">
            <v>25</v>
          </cell>
          <cell r="D10">
            <v>3</v>
          </cell>
          <cell r="F10">
            <v>9</v>
          </cell>
          <cell r="G10">
            <v>3</v>
          </cell>
          <cell r="I10">
            <v>31</v>
          </cell>
          <cell r="J10">
            <v>0</v>
          </cell>
          <cell r="L10">
            <v>26</v>
          </cell>
          <cell r="M10">
            <v>2</v>
          </cell>
          <cell r="O10">
            <v>30</v>
          </cell>
          <cell r="P10">
            <v>4</v>
          </cell>
          <cell r="R10">
            <v>28</v>
          </cell>
          <cell r="S10">
            <v>3</v>
          </cell>
        </row>
        <row r="11">
          <cell r="C11">
            <v>48</v>
          </cell>
          <cell r="D11">
            <v>3</v>
          </cell>
          <cell r="F11">
            <v>62</v>
          </cell>
          <cell r="G11">
            <v>2</v>
          </cell>
          <cell r="I11">
            <v>63</v>
          </cell>
          <cell r="J11">
            <v>3</v>
          </cell>
          <cell r="L11">
            <v>74</v>
          </cell>
          <cell r="M11">
            <v>4</v>
          </cell>
          <cell r="O11">
            <v>59</v>
          </cell>
          <cell r="P11">
            <v>5</v>
          </cell>
          <cell r="R11">
            <v>60</v>
          </cell>
          <cell r="S11">
            <v>8</v>
          </cell>
        </row>
        <row r="12">
          <cell r="C12">
            <v>22</v>
          </cell>
          <cell r="D12">
            <v>1</v>
          </cell>
          <cell r="F12">
            <v>19</v>
          </cell>
          <cell r="G12">
            <v>1</v>
          </cell>
          <cell r="I12">
            <v>18</v>
          </cell>
          <cell r="J12">
            <v>1</v>
          </cell>
          <cell r="L12">
            <v>22</v>
          </cell>
          <cell r="M12">
            <v>0</v>
          </cell>
          <cell r="O12">
            <v>34</v>
          </cell>
          <cell r="P12">
            <v>1</v>
          </cell>
          <cell r="R12">
            <v>30</v>
          </cell>
          <cell r="S12">
            <v>2</v>
          </cell>
        </row>
        <row r="13">
          <cell r="C13">
            <v>29</v>
          </cell>
          <cell r="D13">
            <v>1</v>
          </cell>
          <cell r="F13">
            <v>38</v>
          </cell>
          <cell r="G13">
            <v>0</v>
          </cell>
          <cell r="I13">
            <v>43</v>
          </cell>
          <cell r="J13">
            <v>2</v>
          </cell>
          <cell r="L13">
            <v>44</v>
          </cell>
          <cell r="M13">
            <v>3</v>
          </cell>
          <cell r="O13">
            <v>44</v>
          </cell>
          <cell r="P13">
            <v>1</v>
          </cell>
          <cell r="R13">
            <v>49</v>
          </cell>
          <cell r="S13">
            <v>0</v>
          </cell>
        </row>
        <row r="14">
          <cell r="C14">
            <v>149</v>
          </cell>
          <cell r="D14">
            <v>7</v>
          </cell>
          <cell r="F14">
            <v>109</v>
          </cell>
          <cell r="G14">
            <v>10</v>
          </cell>
          <cell r="I14">
            <v>108</v>
          </cell>
          <cell r="J14">
            <v>6</v>
          </cell>
          <cell r="L14">
            <v>126</v>
          </cell>
          <cell r="M14">
            <v>9</v>
          </cell>
          <cell r="O14">
            <v>95</v>
          </cell>
          <cell r="P14">
            <v>14</v>
          </cell>
          <cell r="R14">
            <v>101</v>
          </cell>
          <cell r="S14">
            <v>7</v>
          </cell>
        </row>
        <row r="15">
          <cell r="C15">
            <v>7</v>
          </cell>
          <cell r="D15">
            <v>0</v>
          </cell>
          <cell r="F15">
            <v>13</v>
          </cell>
          <cell r="G15">
            <v>1</v>
          </cell>
          <cell r="I15">
            <v>9</v>
          </cell>
          <cell r="J15">
            <v>0</v>
          </cell>
          <cell r="L15">
            <v>11</v>
          </cell>
          <cell r="M15">
            <v>3</v>
          </cell>
          <cell r="O15">
            <v>9</v>
          </cell>
          <cell r="P15">
            <v>0</v>
          </cell>
          <cell r="R15">
            <v>13</v>
          </cell>
          <cell r="S15">
            <v>3</v>
          </cell>
        </row>
        <row r="16">
          <cell r="C16">
            <v>14</v>
          </cell>
          <cell r="D16">
            <v>0</v>
          </cell>
          <cell r="F16">
            <v>17</v>
          </cell>
          <cell r="G16">
            <v>1</v>
          </cell>
          <cell r="I16">
            <v>17</v>
          </cell>
          <cell r="J16">
            <v>5</v>
          </cell>
          <cell r="L16">
            <v>17</v>
          </cell>
          <cell r="M16">
            <v>1</v>
          </cell>
          <cell r="O16">
            <v>23</v>
          </cell>
          <cell r="P16">
            <v>5</v>
          </cell>
          <cell r="R16">
            <v>12</v>
          </cell>
          <cell r="S16">
            <v>4</v>
          </cell>
        </row>
        <row r="17">
          <cell r="C17">
            <v>66</v>
          </cell>
          <cell r="D17">
            <v>3</v>
          </cell>
          <cell r="F17">
            <v>56</v>
          </cell>
          <cell r="G17">
            <v>5</v>
          </cell>
          <cell r="I17">
            <v>39</v>
          </cell>
          <cell r="J17">
            <v>1</v>
          </cell>
          <cell r="L17">
            <v>44</v>
          </cell>
          <cell r="M17">
            <v>3</v>
          </cell>
          <cell r="O17">
            <v>29</v>
          </cell>
          <cell r="P17">
            <v>4</v>
          </cell>
          <cell r="R17">
            <v>26</v>
          </cell>
          <cell r="S17">
            <v>4</v>
          </cell>
        </row>
        <row r="18">
          <cell r="C18">
            <v>75</v>
          </cell>
          <cell r="D18">
            <v>1</v>
          </cell>
          <cell r="F18">
            <v>80</v>
          </cell>
          <cell r="G18">
            <v>1</v>
          </cell>
          <cell r="I18">
            <v>95</v>
          </cell>
          <cell r="J18">
            <v>7</v>
          </cell>
          <cell r="L18">
            <v>77</v>
          </cell>
          <cell r="M18">
            <v>4</v>
          </cell>
          <cell r="O18">
            <v>69</v>
          </cell>
          <cell r="P18">
            <v>4</v>
          </cell>
          <cell r="R18">
            <v>66</v>
          </cell>
          <cell r="S18">
            <v>5</v>
          </cell>
        </row>
        <row r="19">
          <cell r="C19">
            <v>16</v>
          </cell>
          <cell r="D19">
            <v>0</v>
          </cell>
          <cell r="F19">
            <v>11</v>
          </cell>
          <cell r="G19">
            <v>0</v>
          </cell>
          <cell r="I19">
            <v>12</v>
          </cell>
          <cell r="J19">
            <v>0</v>
          </cell>
          <cell r="L19">
            <v>16</v>
          </cell>
          <cell r="M19">
            <v>0</v>
          </cell>
          <cell r="O19">
            <v>16</v>
          </cell>
          <cell r="P19">
            <v>0</v>
          </cell>
          <cell r="R19">
            <v>26</v>
          </cell>
          <cell r="S19">
            <v>0</v>
          </cell>
        </row>
        <row r="20">
          <cell r="C20">
            <v>34</v>
          </cell>
          <cell r="D20">
            <v>2</v>
          </cell>
          <cell r="F20">
            <v>42</v>
          </cell>
          <cell r="G20">
            <v>4</v>
          </cell>
          <cell r="I20">
            <v>50</v>
          </cell>
          <cell r="J20">
            <v>5</v>
          </cell>
          <cell r="L20">
            <v>42</v>
          </cell>
          <cell r="M20">
            <v>1</v>
          </cell>
          <cell r="O20">
            <v>47</v>
          </cell>
          <cell r="P20">
            <v>7</v>
          </cell>
          <cell r="R20">
            <v>51</v>
          </cell>
          <cell r="S20">
            <v>3</v>
          </cell>
        </row>
        <row r="21">
          <cell r="C21">
            <v>52</v>
          </cell>
          <cell r="D21">
            <v>3</v>
          </cell>
          <cell r="F21">
            <v>74</v>
          </cell>
          <cell r="G21">
            <v>0</v>
          </cell>
          <cell r="I21">
            <v>51</v>
          </cell>
          <cell r="J21">
            <v>1</v>
          </cell>
          <cell r="L21">
            <v>57</v>
          </cell>
          <cell r="M21">
            <v>7</v>
          </cell>
          <cell r="O21">
            <v>42</v>
          </cell>
          <cell r="P21">
            <v>6</v>
          </cell>
          <cell r="R21">
            <v>56</v>
          </cell>
          <cell r="S21">
            <v>2</v>
          </cell>
        </row>
        <row r="22">
          <cell r="C22">
            <v>69</v>
          </cell>
          <cell r="D22">
            <v>3</v>
          </cell>
          <cell r="F22">
            <v>91</v>
          </cell>
          <cell r="G22">
            <v>3</v>
          </cell>
          <cell r="I22">
            <v>86</v>
          </cell>
          <cell r="J22">
            <v>3</v>
          </cell>
          <cell r="L22">
            <v>79</v>
          </cell>
          <cell r="M22">
            <v>3</v>
          </cell>
          <cell r="O22">
            <v>106</v>
          </cell>
          <cell r="P22">
            <v>6</v>
          </cell>
          <cell r="R22">
            <v>93</v>
          </cell>
          <cell r="S22">
            <v>3</v>
          </cell>
        </row>
        <row r="23">
          <cell r="C23">
            <v>42</v>
          </cell>
          <cell r="D23">
            <v>1</v>
          </cell>
          <cell r="F23">
            <v>31</v>
          </cell>
          <cell r="G23">
            <v>1</v>
          </cell>
          <cell r="I23">
            <v>52</v>
          </cell>
          <cell r="J23">
            <v>4</v>
          </cell>
          <cell r="L23">
            <v>41</v>
          </cell>
          <cell r="M23">
            <v>1</v>
          </cell>
          <cell r="O23">
            <v>47</v>
          </cell>
          <cell r="P23">
            <v>2</v>
          </cell>
          <cell r="R23">
            <v>40</v>
          </cell>
          <cell r="S23">
            <v>1</v>
          </cell>
        </row>
        <row r="24">
          <cell r="C24">
            <v>54</v>
          </cell>
          <cell r="D24">
            <v>2</v>
          </cell>
          <cell r="F24">
            <v>44</v>
          </cell>
          <cell r="G24">
            <v>3</v>
          </cell>
          <cell r="I24">
            <v>40</v>
          </cell>
          <cell r="J24">
            <v>1</v>
          </cell>
          <cell r="L24">
            <v>38</v>
          </cell>
          <cell r="M24">
            <v>3</v>
          </cell>
          <cell r="O24">
            <v>43</v>
          </cell>
          <cell r="P24">
            <v>3</v>
          </cell>
          <cell r="R24">
            <v>35</v>
          </cell>
          <cell r="S24">
            <v>2</v>
          </cell>
        </row>
        <row r="25">
          <cell r="C25">
            <v>70</v>
          </cell>
          <cell r="D25">
            <v>2</v>
          </cell>
          <cell r="F25">
            <v>53</v>
          </cell>
          <cell r="G25">
            <v>5</v>
          </cell>
          <cell r="I25">
            <v>50</v>
          </cell>
          <cell r="J25">
            <v>5</v>
          </cell>
          <cell r="L25">
            <v>52</v>
          </cell>
          <cell r="M25">
            <v>2</v>
          </cell>
          <cell r="O25">
            <v>47</v>
          </cell>
          <cell r="P25">
            <v>4</v>
          </cell>
          <cell r="R25">
            <v>70</v>
          </cell>
          <cell r="S25">
            <v>4</v>
          </cell>
        </row>
        <row r="26">
          <cell r="C26">
            <v>61</v>
          </cell>
          <cell r="D26">
            <v>7</v>
          </cell>
          <cell r="F26">
            <v>61</v>
          </cell>
          <cell r="G26">
            <v>2</v>
          </cell>
          <cell r="I26">
            <v>55</v>
          </cell>
          <cell r="J26">
            <v>5</v>
          </cell>
          <cell r="L26">
            <v>57</v>
          </cell>
          <cell r="M26">
            <v>5</v>
          </cell>
          <cell r="O26">
            <v>51</v>
          </cell>
          <cell r="P26">
            <v>3</v>
          </cell>
          <cell r="R26">
            <v>48</v>
          </cell>
          <cell r="S26">
            <v>1</v>
          </cell>
        </row>
        <row r="27">
          <cell r="C27">
            <v>101</v>
          </cell>
          <cell r="D27">
            <v>9</v>
          </cell>
          <cell r="F27">
            <v>125</v>
          </cell>
          <cell r="G27">
            <v>8</v>
          </cell>
          <cell r="I27">
            <v>133</v>
          </cell>
          <cell r="J27">
            <v>8</v>
          </cell>
          <cell r="L27">
            <v>116</v>
          </cell>
          <cell r="M27">
            <v>7</v>
          </cell>
          <cell r="O27">
            <v>120</v>
          </cell>
          <cell r="P27">
            <v>5</v>
          </cell>
          <cell r="R27">
            <v>102</v>
          </cell>
          <cell r="S27">
            <v>3</v>
          </cell>
        </row>
        <row r="28">
          <cell r="C28">
            <v>52</v>
          </cell>
          <cell r="D28">
            <v>3</v>
          </cell>
          <cell r="F28">
            <v>60</v>
          </cell>
          <cell r="G28">
            <v>4</v>
          </cell>
          <cell r="I28">
            <v>56</v>
          </cell>
          <cell r="J28">
            <v>7</v>
          </cell>
          <cell r="L28">
            <v>51</v>
          </cell>
          <cell r="M28">
            <v>4</v>
          </cell>
          <cell r="O28">
            <v>65</v>
          </cell>
          <cell r="P28">
            <v>5</v>
          </cell>
          <cell r="R28">
            <v>61</v>
          </cell>
          <cell r="S28">
            <v>5</v>
          </cell>
        </row>
        <row r="29">
          <cell r="C29">
            <v>120</v>
          </cell>
          <cell r="D29">
            <v>1</v>
          </cell>
          <cell r="F29">
            <v>128</v>
          </cell>
          <cell r="G29">
            <v>3</v>
          </cell>
          <cell r="I29">
            <v>125</v>
          </cell>
          <cell r="J29">
            <v>3</v>
          </cell>
          <cell r="L29">
            <v>86</v>
          </cell>
          <cell r="M29">
            <v>4</v>
          </cell>
          <cell r="O29">
            <v>126</v>
          </cell>
          <cell r="P29">
            <v>7</v>
          </cell>
          <cell r="R29">
            <v>94</v>
          </cell>
          <cell r="S29">
            <v>0</v>
          </cell>
        </row>
        <row r="30">
          <cell r="C30">
            <v>117</v>
          </cell>
          <cell r="D30">
            <v>2</v>
          </cell>
          <cell r="F30">
            <v>156</v>
          </cell>
          <cell r="G30">
            <v>4</v>
          </cell>
          <cell r="I30">
            <v>165</v>
          </cell>
          <cell r="J30">
            <v>5</v>
          </cell>
          <cell r="L30">
            <v>106</v>
          </cell>
          <cell r="M30">
            <v>8</v>
          </cell>
          <cell r="O30">
            <v>134</v>
          </cell>
          <cell r="P30">
            <v>5</v>
          </cell>
          <cell r="R30">
            <v>136</v>
          </cell>
          <cell r="S30">
            <v>6</v>
          </cell>
        </row>
        <row r="31">
          <cell r="C31">
            <v>69</v>
          </cell>
          <cell r="D31">
            <v>2</v>
          </cell>
          <cell r="F31">
            <v>60</v>
          </cell>
          <cell r="G31">
            <v>2</v>
          </cell>
          <cell r="I31">
            <v>58</v>
          </cell>
          <cell r="J31">
            <v>3</v>
          </cell>
          <cell r="L31">
            <v>62</v>
          </cell>
          <cell r="M31">
            <v>3</v>
          </cell>
          <cell r="O31">
            <v>69</v>
          </cell>
          <cell r="P31">
            <v>6</v>
          </cell>
          <cell r="R31">
            <v>73</v>
          </cell>
          <cell r="S31">
            <v>4</v>
          </cell>
        </row>
        <row r="32">
          <cell r="C32">
            <v>63</v>
          </cell>
          <cell r="D32">
            <v>0</v>
          </cell>
          <cell r="F32">
            <v>72</v>
          </cell>
          <cell r="G32">
            <v>3</v>
          </cell>
          <cell r="I32">
            <v>68</v>
          </cell>
          <cell r="J32">
            <v>1</v>
          </cell>
          <cell r="L32">
            <v>80</v>
          </cell>
          <cell r="M32">
            <v>4</v>
          </cell>
          <cell r="O32">
            <v>66</v>
          </cell>
          <cell r="P32">
            <v>4</v>
          </cell>
          <cell r="R32">
            <v>71</v>
          </cell>
          <cell r="S32">
            <v>2</v>
          </cell>
        </row>
        <row r="33">
          <cell r="C33">
            <v>66</v>
          </cell>
          <cell r="D33">
            <v>2</v>
          </cell>
          <cell r="F33">
            <v>68</v>
          </cell>
          <cell r="G33">
            <v>10</v>
          </cell>
          <cell r="I33">
            <v>72</v>
          </cell>
          <cell r="J33">
            <v>6</v>
          </cell>
          <cell r="L33">
            <v>86</v>
          </cell>
          <cell r="M33">
            <v>11</v>
          </cell>
          <cell r="O33">
            <v>86</v>
          </cell>
          <cell r="P33">
            <v>9</v>
          </cell>
          <cell r="R33">
            <v>88</v>
          </cell>
          <cell r="S33">
            <v>11</v>
          </cell>
        </row>
        <row r="34">
          <cell r="C34">
            <v>25</v>
          </cell>
          <cell r="D34">
            <v>0</v>
          </cell>
          <cell r="F34">
            <v>18</v>
          </cell>
          <cell r="G34">
            <v>1</v>
          </cell>
          <cell r="I34">
            <v>27</v>
          </cell>
          <cell r="J34">
            <v>6</v>
          </cell>
          <cell r="L34">
            <v>19</v>
          </cell>
          <cell r="M34">
            <v>3</v>
          </cell>
          <cell r="O34">
            <v>27</v>
          </cell>
          <cell r="P34">
            <v>4</v>
          </cell>
          <cell r="R34">
            <v>18</v>
          </cell>
          <cell r="S34">
            <v>5</v>
          </cell>
        </row>
        <row r="35">
          <cell r="C35">
            <v>22</v>
          </cell>
          <cell r="D35">
            <v>3</v>
          </cell>
          <cell r="F35">
            <v>19</v>
          </cell>
          <cell r="G35">
            <v>3</v>
          </cell>
          <cell r="I35">
            <v>35</v>
          </cell>
          <cell r="J35">
            <v>1</v>
          </cell>
          <cell r="L35">
            <v>21</v>
          </cell>
          <cell r="M35">
            <v>2</v>
          </cell>
          <cell r="O35">
            <v>26</v>
          </cell>
          <cell r="P35">
            <v>1</v>
          </cell>
          <cell r="R35">
            <v>31</v>
          </cell>
          <cell r="S35">
            <v>0</v>
          </cell>
        </row>
        <row r="36">
          <cell r="C36">
            <v>110</v>
          </cell>
          <cell r="D36">
            <v>4</v>
          </cell>
          <cell r="F36">
            <v>99</v>
          </cell>
          <cell r="G36">
            <v>9</v>
          </cell>
          <cell r="I36">
            <v>93</v>
          </cell>
          <cell r="J36">
            <v>7</v>
          </cell>
          <cell r="L36">
            <v>93</v>
          </cell>
          <cell r="M36">
            <v>2</v>
          </cell>
          <cell r="O36">
            <v>85</v>
          </cell>
          <cell r="P36">
            <v>8</v>
          </cell>
          <cell r="R36">
            <v>91</v>
          </cell>
          <cell r="S36">
            <v>4</v>
          </cell>
        </row>
        <row r="37">
          <cell r="C37">
            <v>108</v>
          </cell>
          <cell r="D37">
            <v>3</v>
          </cell>
          <cell r="F37">
            <v>84</v>
          </cell>
          <cell r="G37">
            <v>1</v>
          </cell>
          <cell r="I37">
            <v>78</v>
          </cell>
          <cell r="J37">
            <v>5</v>
          </cell>
          <cell r="L37">
            <v>94</v>
          </cell>
          <cell r="M37">
            <v>5</v>
          </cell>
          <cell r="O37">
            <v>71</v>
          </cell>
          <cell r="P37">
            <v>3</v>
          </cell>
          <cell r="R37">
            <v>59</v>
          </cell>
          <cell r="S37">
            <v>4</v>
          </cell>
        </row>
        <row r="38">
          <cell r="C38">
            <v>104</v>
          </cell>
          <cell r="D38">
            <v>8</v>
          </cell>
          <cell r="F38">
            <v>94</v>
          </cell>
          <cell r="G38">
            <v>6</v>
          </cell>
          <cell r="I38">
            <v>95</v>
          </cell>
          <cell r="J38">
            <v>4</v>
          </cell>
          <cell r="L38">
            <v>100</v>
          </cell>
          <cell r="M38">
            <v>11</v>
          </cell>
          <cell r="O38">
            <v>116</v>
          </cell>
          <cell r="P38">
            <v>10</v>
          </cell>
          <cell r="R38">
            <v>132</v>
          </cell>
          <cell r="S38">
            <v>8</v>
          </cell>
        </row>
        <row r="39">
          <cell r="C39">
            <v>92</v>
          </cell>
          <cell r="D39">
            <v>9</v>
          </cell>
          <cell r="F39">
            <v>110</v>
          </cell>
          <cell r="G39">
            <v>4</v>
          </cell>
          <cell r="I39">
            <v>89</v>
          </cell>
          <cell r="J39">
            <v>7</v>
          </cell>
          <cell r="L39">
            <v>108</v>
          </cell>
          <cell r="M39">
            <v>10</v>
          </cell>
          <cell r="O39">
            <v>117</v>
          </cell>
          <cell r="P39">
            <v>8</v>
          </cell>
          <cell r="R39">
            <v>106</v>
          </cell>
          <cell r="S39">
            <v>4</v>
          </cell>
        </row>
        <row r="40">
          <cell r="C40">
            <v>194</v>
          </cell>
          <cell r="D40">
            <v>9</v>
          </cell>
          <cell r="F40">
            <v>229</v>
          </cell>
          <cell r="G40">
            <v>4</v>
          </cell>
          <cell r="I40">
            <v>244</v>
          </cell>
          <cell r="J40">
            <v>14</v>
          </cell>
          <cell r="L40">
            <v>224</v>
          </cell>
          <cell r="M40">
            <v>13</v>
          </cell>
          <cell r="O40">
            <v>217</v>
          </cell>
          <cell r="P40">
            <v>14</v>
          </cell>
          <cell r="R40">
            <v>206</v>
          </cell>
          <cell r="S40">
            <v>15</v>
          </cell>
        </row>
        <row r="41">
          <cell r="C41">
            <v>388</v>
          </cell>
          <cell r="D41">
            <v>14</v>
          </cell>
          <cell r="F41">
            <v>386</v>
          </cell>
          <cell r="G41">
            <v>20</v>
          </cell>
          <cell r="I41">
            <v>304</v>
          </cell>
          <cell r="J41">
            <v>19</v>
          </cell>
          <cell r="L41">
            <v>275</v>
          </cell>
          <cell r="M41">
            <v>15</v>
          </cell>
          <cell r="O41">
            <v>256</v>
          </cell>
          <cell r="P41">
            <v>15</v>
          </cell>
          <cell r="R41">
            <v>216</v>
          </cell>
          <cell r="S41">
            <v>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zoomScaleNormal="100" zoomScaleSheetLayoutView="100" workbookViewId="0"/>
  </sheetViews>
  <sheetFormatPr defaultRowHeight="14.25" x14ac:dyDescent="0.15"/>
  <cols>
    <col min="1" max="1" width="5" customWidth="1"/>
    <col min="2" max="2" width="13.875" customWidth="1"/>
    <col min="3" max="9" width="7.625" customWidth="1"/>
  </cols>
  <sheetData>
    <row r="1" spans="1:10" x14ac:dyDescent="0.15">
      <c r="B1" s="53" t="s">
        <v>57</v>
      </c>
      <c r="C1" s="53"/>
      <c r="D1" s="53"/>
      <c r="E1" s="53"/>
      <c r="F1" s="53"/>
      <c r="G1" s="53"/>
      <c r="H1" s="53"/>
      <c r="I1" s="53"/>
      <c r="J1" s="53"/>
    </row>
    <row r="2" spans="1:10" x14ac:dyDescent="0.15">
      <c r="G2" s="54" t="s">
        <v>76</v>
      </c>
      <c r="H2" s="54"/>
      <c r="I2" s="54"/>
      <c r="J2" s="54"/>
    </row>
    <row r="3" spans="1:10" ht="15" thickBot="1" x14ac:dyDescent="0.2"/>
    <row r="4" spans="1:10" ht="15.75" thickTop="1" thickBot="1" x14ac:dyDescent="0.2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5" thickTop="1" x14ac:dyDescent="0.15">
      <c r="A5">
        <v>1</v>
      </c>
      <c r="B5" s="15" t="s">
        <v>25</v>
      </c>
      <c r="C5" s="30">
        <f>SUM([1]小学校!C7:D7)</f>
        <v>79</v>
      </c>
      <c r="D5" s="30">
        <f>SUM([1]小学校!F7:G7)</f>
        <v>76</v>
      </c>
      <c r="E5" s="30">
        <f>SUM([1]小学校!I7:J7)</f>
        <v>116</v>
      </c>
      <c r="F5" s="30">
        <f>SUM([1]小学校!L7:M7)</f>
        <v>90</v>
      </c>
      <c r="G5" s="30">
        <f>SUM([1]小学校!O7:P7)</f>
        <v>98</v>
      </c>
      <c r="H5" s="30">
        <f>SUM([1]小学校!R7:S7)</f>
        <v>111</v>
      </c>
      <c r="I5" s="31">
        <f>SUM(C5:H5)</f>
        <v>570</v>
      </c>
      <c r="J5" s="32">
        <v>24</v>
      </c>
    </row>
    <row r="6" spans="1:10" x14ac:dyDescent="0.15">
      <c r="A6">
        <v>2</v>
      </c>
      <c r="B6" s="16" t="s">
        <v>26</v>
      </c>
      <c r="C6" s="33">
        <f>SUM([1]小学校!C8:D8)</f>
        <v>14</v>
      </c>
      <c r="D6" s="33">
        <f>SUM([1]小学校!F8:G8)</f>
        <v>23</v>
      </c>
      <c r="E6" s="33">
        <f>SUM([1]小学校!I8:J8)</f>
        <v>19</v>
      </c>
      <c r="F6" s="33">
        <f>SUM([1]小学校!L8:M8)</f>
        <v>22</v>
      </c>
      <c r="G6" s="33">
        <f>SUM([1]小学校!O8:P8)</f>
        <v>13</v>
      </c>
      <c r="H6" s="33">
        <f>SUM([1]小学校!R8:S8)</f>
        <v>27</v>
      </c>
      <c r="I6" s="43">
        <f t="shared" ref="I6:I39" si="0">SUM(C6:H6)</f>
        <v>118</v>
      </c>
      <c r="J6" s="34">
        <v>8</v>
      </c>
    </row>
    <row r="7" spans="1:10" x14ac:dyDescent="0.15">
      <c r="A7">
        <v>3</v>
      </c>
      <c r="B7" s="16" t="s">
        <v>27</v>
      </c>
      <c r="C7" s="33">
        <f>SUM([1]小学校!C9:D9)</f>
        <v>15</v>
      </c>
      <c r="D7" s="33">
        <f>SUM([1]小学校!F9:G9)</f>
        <v>17</v>
      </c>
      <c r="E7" s="33">
        <f>SUM([1]小学校!I9:J9)</f>
        <v>12</v>
      </c>
      <c r="F7" s="33">
        <f>SUM([1]小学校!L9:M9)</f>
        <v>15</v>
      </c>
      <c r="G7" s="33">
        <f>SUM([1]小学校!O9:P9)</f>
        <v>21</v>
      </c>
      <c r="H7" s="33">
        <f>SUM([1]小学校!R9:S9)</f>
        <v>18</v>
      </c>
      <c r="I7" s="43">
        <f t="shared" si="0"/>
        <v>98</v>
      </c>
      <c r="J7" s="34">
        <v>8</v>
      </c>
    </row>
    <row r="8" spans="1:10" x14ac:dyDescent="0.15">
      <c r="A8">
        <v>4</v>
      </c>
      <c r="B8" s="16" t="s">
        <v>28</v>
      </c>
      <c r="C8" s="33">
        <f>SUM([1]小学校!C10:D10)</f>
        <v>28</v>
      </c>
      <c r="D8" s="33">
        <f>SUM([1]小学校!F10:G10)</f>
        <v>12</v>
      </c>
      <c r="E8" s="33">
        <f>SUM([1]小学校!I10:J10)</f>
        <v>31</v>
      </c>
      <c r="F8" s="33">
        <f>SUM([1]小学校!L10:M10)</f>
        <v>28</v>
      </c>
      <c r="G8" s="33">
        <f>SUM([1]小学校!O10:P10)</f>
        <v>34</v>
      </c>
      <c r="H8" s="33">
        <f>SUM([1]小学校!R10:S10)</f>
        <v>31</v>
      </c>
      <c r="I8" s="43">
        <f t="shared" si="0"/>
        <v>164</v>
      </c>
      <c r="J8" s="34">
        <v>9</v>
      </c>
    </row>
    <row r="9" spans="1:10" x14ac:dyDescent="0.15">
      <c r="A9">
        <v>5</v>
      </c>
      <c r="B9" s="16" t="s">
        <v>29</v>
      </c>
      <c r="C9" s="33">
        <f>SUM([1]小学校!C11:D11)</f>
        <v>51</v>
      </c>
      <c r="D9" s="33">
        <f>SUM([1]小学校!F11:G11)</f>
        <v>64</v>
      </c>
      <c r="E9" s="33">
        <f>SUM([1]小学校!I11:J11)</f>
        <v>66</v>
      </c>
      <c r="F9" s="33">
        <f>SUM([1]小学校!L11:M11)</f>
        <v>78</v>
      </c>
      <c r="G9" s="33">
        <f>SUM([1]小学校!O11:P11)</f>
        <v>64</v>
      </c>
      <c r="H9" s="33">
        <f>SUM([1]小学校!R11:S11)</f>
        <v>68</v>
      </c>
      <c r="I9" s="43">
        <f t="shared" si="0"/>
        <v>391</v>
      </c>
      <c r="J9" s="34">
        <v>17</v>
      </c>
    </row>
    <row r="10" spans="1:10" x14ac:dyDescent="0.15">
      <c r="A10">
        <v>6</v>
      </c>
      <c r="B10" s="16" t="s">
        <v>43</v>
      </c>
      <c r="C10" s="33">
        <f>SUM([1]小学校!C12:D12)</f>
        <v>23</v>
      </c>
      <c r="D10" s="33">
        <f>SUM([1]小学校!F12:G12)</f>
        <v>20</v>
      </c>
      <c r="E10" s="33">
        <f>SUM([1]小学校!I12:J12)</f>
        <v>19</v>
      </c>
      <c r="F10" s="33">
        <f>SUM([1]小学校!L12:M12)</f>
        <v>22</v>
      </c>
      <c r="G10" s="33">
        <f>SUM([1]小学校!O12:P12)</f>
        <v>35</v>
      </c>
      <c r="H10" s="33">
        <f>SUM([1]小学校!R12:S12)</f>
        <v>32</v>
      </c>
      <c r="I10" s="43">
        <f t="shared" si="0"/>
        <v>151</v>
      </c>
      <c r="J10" s="34">
        <v>8</v>
      </c>
    </row>
    <row r="11" spans="1:10" x14ac:dyDescent="0.15">
      <c r="A11">
        <v>7</v>
      </c>
      <c r="B11" s="16" t="s">
        <v>30</v>
      </c>
      <c r="C11" s="33">
        <f>SUM([1]小学校!C13:D13)</f>
        <v>30</v>
      </c>
      <c r="D11" s="33">
        <f>SUM([1]小学校!F13:G13)</f>
        <v>38</v>
      </c>
      <c r="E11" s="33">
        <f>SUM([1]小学校!I13:J13)</f>
        <v>45</v>
      </c>
      <c r="F11" s="33">
        <f>SUM([1]小学校!L13:M13)</f>
        <v>47</v>
      </c>
      <c r="G11" s="33">
        <f>SUM([1]小学校!O13:P13)</f>
        <v>45</v>
      </c>
      <c r="H11" s="33">
        <f>SUM([1]小学校!R13:S13)</f>
        <v>49</v>
      </c>
      <c r="I11" s="43">
        <f t="shared" si="0"/>
        <v>254</v>
      </c>
      <c r="J11" s="34">
        <v>13</v>
      </c>
    </row>
    <row r="12" spans="1:10" x14ac:dyDescent="0.15">
      <c r="A12">
        <v>8</v>
      </c>
      <c r="B12" s="16" t="s">
        <v>15</v>
      </c>
      <c r="C12" s="33">
        <f>SUM([1]小学校!C14:D14)</f>
        <v>156</v>
      </c>
      <c r="D12" s="33">
        <f>SUM([1]小学校!F14:G14)</f>
        <v>119</v>
      </c>
      <c r="E12" s="33">
        <f>SUM([1]小学校!I14:J14)</f>
        <v>114</v>
      </c>
      <c r="F12" s="33">
        <f>SUM([1]小学校!L14:M14)</f>
        <v>135</v>
      </c>
      <c r="G12" s="33">
        <f>SUM([1]小学校!O14:P14)</f>
        <v>109</v>
      </c>
      <c r="H12" s="33">
        <f>SUM([1]小学校!R14:S14)</f>
        <v>108</v>
      </c>
      <c r="I12" s="43">
        <f t="shared" si="0"/>
        <v>741</v>
      </c>
      <c r="J12" s="34">
        <v>31</v>
      </c>
    </row>
    <row r="13" spans="1:10" x14ac:dyDescent="0.15">
      <c r="A13">
        <v>9</v>
      </c>
      <c r="B13" s="16" t="s">
        <v>16</v>
      </c>
      <c r="C13" s="33">
        <f>SUM([1]小学校!C15:D15)</f>
        <v>7</v>
      </c>
      <c r="D13" s="33">
        <f>SUM([1]小学校!F15:G15)</f>
        <v>14</v>
      </c>
      <c r="E13" s="33">
        <f>SUM([1]小学校!I15:J15)</f>
        <v>9</v>
      </c>
      <c r="F13" s="33">
        <f>SUM([1]小学校!L15:M15)</f>
        <v>14</v>
      </c>
      <c r="G13" s="33">
        <f>SUM([1]小学校!O15:P15)</f>
        <v>9</v>
      </c>
      <c r="H13" s="33">
        <f>SUM([1]小学校!R15:S15)</f>
        <v>16</v>
      </c>
      <c r="I13" s="43">
        <f t="shared" si="0"/>
        <v>69</v>
      </c>
      <c r="J13" s="34">
        <v>8</v>
      </c>
    </row>
    <row r="14" spans="1:10" x14ac:dyDescent="0.15">
      <c r="A14">
        <v>10</v>
      </c>
      <c r="B14" s="16" t="s">
        <v>31</v>
      </c>
      <c r="C14" s="33">
        <f>SUM([1]小学校!C16:D16)</f>
        <v>14</v>
      </c>
      <c r="D14" s="33">
        <f>SUM([1]小学校!F16:G16)</f>
        <v>18</v>
      </c>
      <c r="E14" s="33">
        <f>SUM([1]小学校!I16:J16)</f>
        <v>22</v>
      </c>
      <c r="F14" s="33">
        <f>SUM([1]小学校!L16:M16)</f>
        <v>18</v>
      </c>
      <c r="G14" s="33">
        <f>SUM([1]小学校!O16:P16)</f>
        <v>28</v>
      </c>
      <c r="H14" s="33">
        <f>SUM([1]小学校!R16:S16)</f>
        <v>16</v>
      </c>
      <c r="I14" s="44">
        <f t="shared" si="0"/>
        <v>116</v>
      </c>
      <c r="J14" s="34">
        <v>9</v>
      </c>
    </row>
    <row r="15" spans="1:10" x14ac:dyDescent="0.15">
      <c r="A15">
        <v>11</v>
      </c>
      <c r="B15" s="16" t="s">
        <v>17</v>
      </c>
      <c r="C15" s="33">
        <f>SUM([1]小学校!C17:D17)</f>
        <v>69</v>
      </c>
      <c r="D15" s="33">
        <f>SUM([1]小学校!F17:G17)</f>
        <v>61</v>
      </c>
      <c r="E15" s="33">
        <f>SUM([1]小学校!I17:J17)</f>
        <v>40</v>
      </c>
      <c r="F15" s="33">
        <f>SUM([1]小学校!L17:M17)</f>
        <v>47</v>
      </c>
      <c r="G15" s="33">
        <f>SUM([1]小学校!O17:P17)</f>
        <v>33</v>
      </c>
      <c r="H15" s="33">
        <f>SUM([1]小学校!R17:S17)</f>
        <v>30</v>
      </c>
      <c r="I15" s="31">
        <f t="shared" si="0"/>
        <v>280</v>
      </c>
      <c r="J15" s="34">
        <v>13</v>
      </c>
    </row>
    <row r="16" spans="1:10" x14ac:dyDescent="0.15">
      <c r="A16">
        <v>12</v>
      </c>
      <c r="B16" s="16" t="s">
        <v>32</v>
      </c>
      <c r="C16" s="33">
        <f>SUM([1]小学校!C18:D18)</f>
        <v>76</v>
      </c>
      <c r="D16" s="33">
        <f>SUM([1]小学校!F18:G18)</f>
        <v>81</v>
      </c>
      <c r="E16" s="33">
        <f>SUM([1]小学校!I18:J18)</f>
        <v>102</v>
      </c>
      <c r="F16" s="33">
        <f>SUM([1]小学校!L18:M18)</f>
        <v>81</v>
      </c>
      <c r="G16" s="33">
        <f>SUM([1]小学校!O18:P18)</f>
        <v>73</v>
      </c>
      <c r="H16" s="33">
        <f>SUM([1]小学校!R18:S18)</f>
        <v>71</v>
      </c>
      <c r="I16" s="43">
        <f t="shared" si="0"/>
        <v>484</v>
      </c>
      <c r="J16" s="34">
        <v>20</v>
      </c>
    </row>
    <row r="17" spans="1:10" x14ac:dyDescent="0.15">
      <c r="A17">
        <v>13</v>
      </c>
      <c r="B17" s="16" t="s">
        <v>33</v>
      </c>
      <c r="C17" s="33">
        <f>SUM([1]小学校!C19:D19)</f>
        <v>16</v>
      </c>
      <c r="D17" s="33">
        <f>SUM([1]小学校!F19:G19)</f>
        <v>11</v>
      </c>
      <c r="E17" s="33">
        <f>SUM([1]小学校!I19:J19)</f>
        <v>12</v>
      </c>
      <c r="F17" s="33">
        <f>SUM([1]小学校!L19:M19)</f>
        <v>16</v>
      </c>
      <c r="G17" s="33">
        <f>SUM([1]小学校!O19:P19)</f>
        <v>16</v>
      </c>
      <c r="H17" s="33">
        <f>SUM([1]小学校!R19:S19)</f>
        <v>26</v>
      </c>
      <c r="I17" s="43">
        <f t="shared" si="0"/>
        <v>97</v>
      </c>
      <c r="J17" s="34">
        <v>6</v>
      </c>
    </row>
    <row r="18" spans="1:10" x14ac:dyDescent="0.15">
      <c r="A18">
        <v>14</v>
      </c>
      <c r="B18" s="16" t="s">
        <v>24</v>
      </c>
      <c r="C18" s="33">
        <f>SUM([1]小学校!C20:D20)</f>
        <v>36</v>
      </c>
      <c r="D18" s="33">
        <f>SUM([1]小学校!F20:G20)</f>
        <v>46</v>
      </c>
      <c r="E18" s="33">
        <f>SUM([1]小学校!I20:J20)</f>
        <v>55</v>
      </c>
      <c r="F18" s="33">
        <f>SUM([1]小学校!L20:M20)</f>
        <v>43</v>
      </c>
      <c r="G18" s="33">
        <f>SUM([1]小学校!O20:P20)</f>
        <v>54</v>
      </c>
      <c r="H18" s="33">
        <f>SUM([1]小学校!R20:S20)</f>
        <v>54</v>
      </c>
      <c r="I18" s="43">
        <f t="shared" si="0"/>
        <v>288</v>
      </c>
      <c r="J18" s="34">
        <v>16</v>
      </c>
    </row>
    <row r="19" spans="1:10" x14ac:dyDescent="0.15">
      <c r="A19">
        <v>15</v>
      </c>
      <c r="B19" s="16" t="s">
        <v>34</v>
      </c>
      <c r="C19" s="33">
        <f>SUM([1]小学校!C21:D21)</f>
        <v>55</v>
      </c>
      <c r="D19" s="33">
        <f>SUM([1]小学校!F21:G21)</f>
        <v>74</v>
      </c>
      <c r="E19" s="33">
        <f>SUM([1]小学校!I21:J21)</f>
        <v>52</v>
      </c>
      <c r="F19" s="33">
        <f>SUM([1]小学校!L21:M21)</f>
        <v>64</v>
      </c>
      <c r="G19" s="33">
        <f>SUM([1]小学校!O21:P21)</f>
        <v>48</v>
      </c>
      <c r="H19" s="33">
        <f>SUM([1]小学校!R21:S21)</f>
        <v>58</v>
      </c>
      <c r="I19" s="43">
        <f t="shared" si="0"/>
        <v>351</v>
      </c>
      <c r="J19" s="34">
        <v>16</v>
      </c>
    </row>
    <row r="20" spans="1:10" x14ac:dyDescent="0.15">
      <c r="A20">
        <v>16</v>
      </c>
      <c r="B20" s="16" t="s">
        <v>35</v>
      </c>
      <c r="C20" s="33">
        <f>SUM([1]小学校!C22:D22)</f>
        <v>72</v>
      </c>
      <c r="D20" s="33">
        <f>SUM([1]小学校!F22:G22)</f>
        <v>94</v>
      </c>
      <c r="E20" s="33">
        <f>SUM([1]小学校!I22:J22)</f>
        <v>89</v>
      </c>
      <c r="F20" s="33">
        <f>SUM([1]小学校!L22:M22)</f>
        <v>82</v>
      </c>
      <c r="G20" s="33">
        <f>SUM([1]小学校!O22:P22)</f>
        <v>112</v>
      </c>
      <c r="H20" s="33">
        <f>SUM([1]小学校!R22:S22)</f>
        <v>96</v>
      </c>
      <c r="I20" s="43">
        <f t="shared" si="0"/>
        <v>545</v>
      </c>
      <c r="J20" s="34">
        <v>22</v>
      </c>
    </row>
    <row r="21" spans="1:10" x14ac:dyDescent="0.15">
      <c r="A21">
        <v>17</v>
      </c>
      <c r="B21" s="16" t="s">
        <v>36</v>
      </c>
      <c r="C21" s="33">
        <f>SUM([1]小学校!C23:D23)</f>
        <v>43</v>
      </c>
      <c r="D21" s="33">
        <f>SUM([1]小学校!F23:G23)</f>
        <v>32</v>
      </c>
      <c r="E21" s="33">
        <f>SUM([1]小学校!I23:J23)</f>
        <v>56</v>
      </c>
      <c r="F21" s="33">
        <f>SUM([1]小学校!L23:M23)</f>
        <v>42</v>
      </c>
      <c r="G21" s="33">
        <f>SUM([1]小学校!O23:P23)</f>
        <v>49</v>
      </c>
      <c r="H21" s="33">
        <f>SUM([1]小学校!R23:S23)</f>
        <v>41</v>
      </c>
      <c r="I21" s="43">
        <f t="shared" si="0"/>
        <v>263</v>
      </c>
      <c r="J21" s="34">
        <v>12</v>
      </c>
    </row>
    <row r="22" spans="1:10" x14ac:dyDescent="0.15">
      <c r="A22">
        <v>18</v>
      </c>
      <c r="B22" s="16" t="s">
        <v>37</v>
      </c>
      <c r="C22" s="33">
        <f>SUM([1]小学校!C24:D24)</f>
        <v>56</v>
      </c>
      <c r="D22" s="33">
        <f>SUM([1]小学校!F24:G24)</f>
        <v>47</v>
      </c>
      <c r="E22" s="33">
        <f>SUM([1]小学校!I24:J24)</f>
        <v>41</v>
      </c>
      <c r="F22" s="33">
        <f>SUM([1]小学校!L24:M24)</f>
        <v>41</v>
      </c>
      <c r="G22" s="33">
        <f>SUM([1]小学校!O24:P24)</f>
        <v>46</v>
      </c>
      <c r="H22" s="33">
        <f>SUM([1]小学校!R24:S24)</f>
        <v>37</v>
      </c>
      <c r="I22" s="43">
        <f t="shared" si="0"/>
        <v>268</v>
      </c>
      <c r="J22" s="34">
        <v>14</v>
      </c>
    </row>
    <row r="23" spans="1:10" x14ac:dyDescent="0.15">
      <c r="A23">
        <v>19</v>
      </c>
      <c r="B23" s="16" t="s">
        <v>38</v>
      </c>
      <c r="C23" s="33">
        <f>SUM([1]小学校!C25:D25)</f>
        <v>72</v>
      </c>
      <c r="D23" s="33">
        <f>SUM([1]小学校!F25:G25)</f>
        <v>58</v>
      </c>
      <c r="E23" s="33">
        <f>SUM([1]小学校!I25:J25)</f>
        <v>55</v>
      </c>
      <c r="F23" s="33">
        <f>SUM([1]小学校!L25:M25)</f>
        <v>54</v>
      </c>
      <c r="G23" s="33">
        <f>SUM([1]小学校!O25:P25)</f>
        <v>51</v>
      </c>
      <c r="H23" s="33">
        <f>SUM([1]小学校!R25:S25)</f>
        <v>74</v>
      </c>
      <c r="I23" s="43">
        <f t="shared" si="0"/>
        <v>364</v>
      </c>
      <c r="J23" s="34">
        <v>16</v>
      </c>
    </row>
    <row r="24" spans="1:10" x14ac:dyDescent="0.15">
      <c r="A24">
        <v>20</v>
      </c>
      <c r="B24" s="16" t="s">
        <v>18</v>
      </c>
      <c r="C24" s="33">
        <f>SUM([1]小学校!C26:D26)</f>
        <v>68</v>
      </c>
      <c r="D24" s="33">
        <f>SUM([1]小学校!F26:G26)</f>
        <v>63</v>
      </c>
      <c r="E24" s="33">
        <f>SUM([1]小学校!I26:J26)</f>
        <v>60</v>
      </c>
      <c r="F24" s="33">
        <f>SUM([1]小学校!L26:M26)</f>
        <v>62</v>
      </c>
      <c r="G24" s="33">
        <f>SUM([1]小学校!O26:P26)</f>
        <v>54</v>
      </c>
      <c r="H24" s="33">
        <f>SUM([1]小学校!R26:S26)</f>
        <v>49</v>
      </c>
      <c r="I24" s="43">
        <f t="shared" si="0"/>
        <v>356</v>
      </c>
      <c r="J24" s="34">
        <v>15</v>
      </c>
    </row>
    <row r="25" spans="1:10" x14ac:dyDescent="0.15">
      <c r="A25">
        <v>21</v>
      </c>
      <c r="B25" s="16" t="s">
        <v>19</v>
      </c>
      <c r="C25" s="33">
        <f>SUM([1]小学校!C27:D27)</f>
        <v>110</v>
      </c>
      <c r="D25" s="33">
        <f>SUM([1]小学校!F27:G27)</f>
        <v>133</v>
      </c>
      <c r="E25" s="33">
        <f>SUM([1]小学校!I27:J27)</f>
        <v>141</v>
      </c>
      <c r="F25" s="33">
        <f>SUM([1]小学校!L27:M27)</f>
        <v>123</v>
      </c>
      <c r="G25" s="33">
        <f>SUM([1]小学校!O27:P27)</f>
        <v>125</v>
      </c>
      <c r="H25" s="33">
        <f>SUM([1]小学校!R27:S27)</f>
        <v>105</v>
      </c>
      <c r="I25" s="43">
        <f t="shared" si="0"/>
        <v>737</v>
      </c>
      <c r="J25" s="34">
        <v>29</v>
      </c>
    </row>
    <row r="26" spans="1:10" x14ac:dyDescent="0.15">
      <c r="A26">
        <v>22</v>
      </c>
      <c r="B26" s="16" t="s">
        <v>39</v>
      </c>
      <c r="C26" s="33">
        <f>SUM([1]小学校!C28:D28)</f>
        <v>55</v>
      </c>
      <c r="D26" s="33">
        <f>SUM([1]小学校!F28:G28)</f>
        <v>64</v>
      </c>
      <c r="E26" s="33">
        <f>SUM([1]小学校!I28:J28)</f>
        <v>63</v>
      </c>
      <c r="F26" s="33">
        <f>SUM([1]小学校!L28:M28)</f>
        <v>55</v>
      </c>
      <c r="G26" s="33">
        <f>SUM([1]小学校!O28:P28)</f>
        <v>70</v>
      </c>
      <c r="H26" s="33">
        <f>SUM([1]小学校!R28:S28)</f>
        <v>66</v>
      </c>
      <c r="I26" s="43">
        <f t="shared" si="0"/>
        <v>373</v>
      </c>
      <c r="J26" s="34">
        <v>16</v>
      </c>
    </row>
    <row r="27" spans="1:10" x14ac:dyDescent="0.15">
      <c r="A27">
        <v>23</v>
      </c>
      <c r="B27" s="16" t="s">
        <v>40</v>
      </c>
      <c r="C27" s="33">
        <f>SUM([1]小学校!C29:D29)</f>
        <v>121</v>
      </c>
      <c r="D27" s="33">
        <f>SUM([1]小学校!F29:G29)</f>
        <v>131</v>
      </c>
      <c r="E27" s="33">
        <f>SUM([1]小学校!I29:J29)</f>
        <v>128</v>
      </c>
      <c r="F27" s="33">
        <f>SUM([1]小学校!L29:M29)</f>
        <v>90</v>
      </c>
      <c r="G27" s="33">
        <f>SUM([1]小学校!O29:P29)</f>
        <v>133</v>
      </c>
      <c r="H27" s="33">
        <f>SUM([1]小学校!R29:S29)</f>
        <v>94</v>
      </c>
      <c r="I27" s="43">
        <f t="shared" si="0"/>
        <v>697</v>
      </c>
      <c r="J27" s="34">
        <v>26</v>
      </c>
    </row>
    <row r="28" spans="1:10" x14ac:dyDescent="0.15">
      <c r="A28">
        <v>24</v>
      </c>
      <c r="B28" s="16" t="s">
        <v>20</v>
      </c>
      <c r="C28" s="33">
        <f>SUM([1]小学校!C30:D30)</f>
        <v>119</v>
      </c>
      <c r="D28" s="33">
        <f>SUM([1]小学校!F30:G30)</f>
        <v>160</v>
      </c>
      <c r="E28" s="33">
        <f>SUM([1]小学校!I30:J30)</f>
        <v>170</v>
      </c>
      <c r="F28" s="33">
        <f>SUM([1]小学校!L30:M30)</f>
        <v>114</v>
      </c>
      <c r="G28" s="33">
        <f>SUM([1]小学校!O30:P30)</f>
        <v>139</v>
      </c>
      <c r="H28" s="33">
        <f>SUM([1]小学校!R30:S30)</f>
        <v>142</v>
      </c>
      <c r="I28" s="43">
        <f t="shared" si="0"/>
        <v>844</v>
      </c>
      <c r="J28" s="34">
        <v>31</v>
      </c>
    </row>
    <row r="29" spans="1:10" x14ac:dyDescent="0.15">
      <c r="A29">
        <v>25</v>
      </c>
      <c r="B29" s="16" t="s">
        <v>41</v>
      </c>
      <c r="C29" s="33">
        <f>SUM([1]小学校!C31:D31)</f>
        <v>71</v>
      </c>
      <c r="D29" s="33">
        <f>SUM([1]小学校!F31:G31)</f>
        <v>62</v>
      </c>
      <c r="E29" s="33">
        <f>SUM([1]小学校!I31:J31)</f>
        <v>61</v>
      </c>
      <c r="F29" s="33">
        <f>SUM([1]小学校!L31:M31)</f>
        <v>65</v>
      </c>
      <c r="G29" s="33">
        <f>SUM([1]小学校!O31:P31)</f>
        <v>75</v>
      </c>
      <c r="H29" s="33">
        <f>SUM([1]小学校!R31:S31)</f>
        <v>77</v>
      </c>
      <c r="I29" s="43">
        <f t="shared" si="0"/>
        <v>411</v>
      </c>
      <c r="J29" s="34">
        <v>15</v>
      </c>
    </row>
    <row r="30" spans="1:10" x14ac:dyDescent="0.15">
      <c r="A30">
        <v>26</v>
      </c>
      <c r="B30" s="16" t="s">
        <v>42</v>
      </c>
      <c r="C30" s="33">
        <f>SUM([1]小学校!C32:D32)</f>
        <v>63</v>
      </c>
      <c r="D30" s="33">
        <f>SUM([1]小学校!F32:G32)</f>
        <v>75</v>
      </c>
      <c r="E30" s="33">
        <f>SUM([1]小学校!I32:J32)</f>
        <v>69</v>
      </c>
      <c r="F30" s="33">
        <f>SUM([1]小学校!L32:M32)</f>
        <v>84</v>
      </c>
      <c r="G30" s="33">
        <f>SUM([1]小学校!O32:P32)</f>
        <v>70</v>
      </c>
      <c r="H30" s="33">
        <f>SUM([1]小学校!R32:S32)</f>
        <v>73</v>
      </c>
      <c r="I30" s="44">
        <f t="shared" si="0"/>
        <v>434</v>
      </c>
      <c r="J30" s="34">
        <v>15</v>
      </c>
    </row>
    <row r="31" spans="1:10" x14ac:dyDescent="0.15">
      <c r="A31">
        <v>27</v>
      </c>
      <c r="B31" s="16" t="s">
        <v>21</v>
      </c>
      <c r="C31" s="33">
        <f>SUM([1]小学校!C33:D33)</f>
        <v>68</v>
      </c>
      <c r="D31" s="33">
        <f>SUM([1]小学校!F33:G33)</f>
        <v>78</v>
      </c>
      <c r="E31" s="33">
        <f>SUM([1]小学校!I33:J33)</f>
        <v>78</v>
      </c>
      <c r="F31" s="33">
        <f>SUM([1]小学校!L33:M33)</f>
        <v>97</v>
      </c>
      <c r="G31" s="33">
        <f>SUM([1]小学校!O33:P33)</f>
        <v>95</v>
      </c>
      <c r="H31" s="33">
        <f>SUM([1]小学校!R33:S33)</f>
        <v>99</v>
      </c>
      <c r="I31" s="31">
        <f t="shared" si="0"/>
        <v>515</v>
      </c>
      <c r="J31" s="34">
        <v>23</v>
      </c>
    </row>
    <row r="32" spans="1:10" x14ac:dyDescent="0.15">
      <c r="A32">
        <v>28</v>
      </c>
      <c r="B32" s="16" t="s">
        <v>22</v>
      </c>
      <c r="C32" s="33">
        <f>SUM([1]小学校!C34:D34)</f>
        <v>25</v>
      </c>
      <c r="D32" s="33">
        <f>SUM([1]小学校!F34:G34)</f>
        <v>19</v>
      </c>
      <c r="E32" s="33">
        <f>SUM([1]小学校!I34:J34)</f>
        <v>33</v>
      </c>
      <c r="F32" s="33">
        <f>SUM([1]小学校!L34:M34)</f>
        <v>22</v>
      </c>
      <c r="G32" s="33">
        <f>SUM([1]小学校!O34:P34)</f>
        <v>31</v>
      </c>
      <c r="H32" s="33">
        <f>SUM([1]小学校!R34:S34)</f>
        <v>23</v>
      </c>
      <c r="I32" s="43">
        <f t="shared" si="0"/>
        <v>153</v>
      </c>
      <c r="J32" s="34">
        <v>10</v>
      </c>
    </row>
    <row r="33" spans="1:10" x14ac:dyDescent="0.15">
      <c r="A33">
        <v>29</v>
      </c>
      <c r="B33" s="17" t="s">
        <v>23</v>
      </c>
      <c r="C33" s="35">
        <f>SUM([1]小学校!C35:D35)</f>
        <v>25</v>
      </c>
      <c r="D33" s="35">
        <f>SUM([1]小学校!F35:G35)</f>
        <v>22</v>
      </c>
      <c r="E33" s="35">
        <f>SUM([1]小学校!I35:J35)</f>
        <v>36</v>
      </c>
      <c r="F33" s="35">
        <f>SUM([1]小学校!L35:M35)</f>
        <v>23</v>
      </c>
      <c r="G33" s="35">
        <f>SUM([1]小学校!O35:P35)</f>
        <v>27</v>
      </c>
      <c r="H33" s="35">
        <f>SUM([1]小学校!R35:S35)</f>
        <v>31</v>
      </c>
      <c r="I33" s="43">
        <f t="shared" si="0"/>
        <v>164</v>
      </c>
      <c r="J33" s="36">
        <v>8</v>
      </c>
    </row>
    <row r="34" spans="1:10" x14ac:dyDescent="0.15">
      <c r="A34">
        <v>30</v>
      </c>
      <c r="B34" s="17" t="s">
        <v>75</v>
      </c>
      <c r="C34" s="33">
        <f>SUM([1]小学校!C36:D36)</f>
        <v>114</v>
      </c>
      <c r="D34" s="33">
        <f>SUM([1]小学校!F36:G36)</f>
        <v>108</v>
      </c>
      <c r="E34" s="33">
        <f>SUM([1]小学校!I36:J36)</f>
        <v>100</v>
      </c>
      <c r="F34" s="33">
        <f>SUM([1]小学校!L36:M36)</f>
        <v>95</v>
      </c>
      <c r="G34" s="33">
        <f>SUM([1]小学校!O36:P36)</f>
        <v>93</v>
      </c>
      <c r="H34" s="33">
        <f>SUM([1]小学校!R36:S36)</f>
        <v>95</v>
      </c>
      <c r="I34" s="43">
        <f t="shared" si="0"/>
        <v>605</v>
      </c>
      <c r="J34" s="37">
        <v>24</v>
      </c>
    </row>
    <row r="35" spans="1:10" x14ac:dyDescent="0.15">
      <c r="A35">
        <v>31</v>
      </c>
      <c r="B35" s="17" t="s">
        <v>74</v>
      </c>
      <c r="C35" s="33">
        <f>SUM([1]小学校!C37:D37)</f>
        <v>111</v>
      </c>
      <c r="D35" s="33">
        <f>SUM([1]小学校!F37:G37)</f>
        <v>85</v>
      </c>
      <c r="E35" s="33">
        <f>SUM([1]小学校!I37:J37)</f>
        <v>83</v>
      </c>
      <c r="F35" s="33">
        <f>SUM([1]小学校!L37:M37)</f>
        <v>99</v>
      </c>
      <c r="G35" s="33">
        <f>SUM([1]小学校!O37:P37)</f>
        <v>74</v>
      </c>
      <c r="H35" s="33">
        <f>SUM([1]小学校!R37:S37)</f>
        <v>63</v>
      </c>
      <c r="I35" s="43">
        <f t="shared" ref="I35" si="1">SUM(C35:H35)</f>
        <v>515</v>
      </c>
      <c r="J35" s="37">
        <v>20</v>
      </c>
    </row>
    <row r="36" spans="1:10" x14ac:dyDescent="0.15">
      <c r="A36">
        <v>32</v>
      </c>
      <c r="B36" s="17" t="s">
        <v>50</v>
      </c>
      <c r="C36" s="33">
        <f>SUM([1]小学校!C38:D38)</f>
        <v>112</v>
      </c>
      <c r="D36" s="33">
        <f>SUM([1]小学校!F38:G38)</f>
        <v>100</v>
      </c>
      <c r="E36" s="33">
        <f>SUM([1]小学校!I38:J38)</f>
        <v>99</v>
      </c>
      <c r="F36" s="33">
        <f>SUM([1]小学校!L38:M38)</f>
        <v>111</v>
      </c>
      <c r="G36" s="33">
        <f>SUM([1]小学校!O38:P38)</f>
        <v>126</v>
      </c>
      <c r="H36" s="33">
        <f>SUM([1]小学校!R38:S38)</f>
        <v>140</v>
      </c>
      <c r="I36" s="43">
        <f t="shared" si="0"/>
        <v>688</v>
      </c>
      <c r="J36" s="37">
        <v>28</v>
      </c>
    </row>
    <row r="37" spans="1:10" x14ac:dyDescent="0.15">
      <c r="A37">
        <v>33</v>
      </c>
      <c r="B37" s="17" t="s">
        <v>53</v>
      </c>
      <c r="C37" s="38">
        <f>SUM([1]小学校!C39:D39)</f>
        <v>101</v>
      </c>
      <c r="D37" s="38">
        <f>SUM([1]小学校!F39:G39)</f>
        <v>114</v>
      </c>
      <c r="E37" s="38">
        <f>SUM([1]小学校!I39:J39)</f>
        <v>96</v>
      </c>
      <c r="F37" s="38">
        <f>SUM([1]小学校!L39:M39)</f>
        <v>118</v>
      </c>
      <c r="G37" s="38">
        <f>SUM([1]小学校!O39:P39)</f>
        <v>125</v>
      </c>
      <c r="H37" s="38">
        <f>SUM([1]小学校!R39:S39)</f>
        <v>110</v>
      </c>
      <c r="I37" s="43">
        <f t="shared" si="0"/>
        <v>664</v>
      </c>
      <c r="J37" s="34">
        <v>27</v>
      </c>
    </row>
    <row r="38" spans="1:10" x14ac:dyDescent="0.15">
      <c r="A38">
        <v>34</v>
      </c>
      <c r="B38" s="17" t="s">
        <v>51</v>
      </c>
      <c r="C38" s="38">
        <f>SUM([1]小学校!C40:D40)</f>
        <v>203</v>
      </c>
      <c r="D38" s="38">
        <f>SUM([1]小学校!F40:G40)</f>
        <v>233</v>
      </c>
      <c r="E38" s="38">
        <f>SUM([1]小学校!I40:J40)</f>
        <v>258</v>
      </c>
      <c r="F38" s="38">
        <f>SUM([1]小学校!L40:M40)</f>
        <v>237</v>
      </c>
      <c r="G38" s="38">
        <f>SUM([1]小学校!O40:P40)</f>
        <v>231</v>
      </c>
      <c r="H38" s="38">
        <f>SUM([1]小学校!R40:S40)</f>
        <v>221</v>
      </c>
      <c r="I38" s="44">
        <f t="shared" si="0"/>
        <v>1383</v>
      </c>
      <c r="J38" s="34">
        <v>51</v>
      </c>
    </row>
    <row r="39" spans="1:10" ht="15" thickBot="1" x14ac:dyDescent="0.2">
      <c r="A39">
        <v>35</v>
      </c>
      <c r="B39" s="19" t="s">
        <v>52</v>
      </c>
      <c r="C39" s="39">
        <f>SUM([1]小学校!C41:D41)</f>
        <v>402</v>
      </c>
      <c r="D39" s="39">
        <f>SUM([1]小学校!F41:G41)</f>
        <v>406</v>
      </c>
      <c r="E39" s="39">
        <f>SUM([1]小学校!I41:J41)</f>
        <v>323</v>
      </c>
      <c r="F39" s="39">
        <f>SUM([1]小学校!L41:M41)</f>
        <v>290</v>
      </c>
      <c r="G39" s="39">
        <f>SUM([1]小学校!O41:P41)</f>
        <v>271</v>
      </c>
      <c r="H39" s="39">
        <f>SUM([1]小学校!R41:S41)</f>
        <v>229</v>
      </c>
      <c r="I39" s="43">
        <f t="shared" si="0"/>
        <v>1921</v>
      </c>
      <c r="J39" s="46">
        <v>72</v>
      </c>
    </row>
    <row r="40" spans="1:10" ht="15.75" thickTop="1" thickBot="1" x14ac:dyDescent="0.2">
      <c r="B40" s="12" t="s">
        <v>0</v>
      </c>
      <c r="C40" s="40">
        <f>SUM(C5:C39)</f>
        <v>2680</v>
      </c>
      <c r="D40" s="40">
        <f t="shared" ref="D40:H40" si="2">SUM(D5:D39)</f>
        <v>2758</v>
      </c>
      <c r="E40" s="40">
        <f t="shared" si="2"/>
        <v>2753</v>
      </c>
      <c r="F40" s="40">
        <f t="shared" si="2"/>
        <v>2624</v>
      </c>
      <c r="G40" s="40">
        <f t="shared" si="2"/>
        <v>2677</v>
      </c>
      <c r="H40" s="40">
        <f t="shared" si="2"/>
        <v>2580</v>
      </c>
      <c r="I40" s="45">
        <f>SUM(I5:I39)</f>
        <v>16072</v>
      </c>
      <c r="J40" s="47">
        <f>SUM(J5:J39)</f>
        <v>680</v>
      </c>
    </row>
    <row r="41" spans="1:10" ht="15" thickTop="1" x14ac:dyDescent="0.15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view="pageBreakPreview" zoomScaleNormal="100" zoomScaleSheetLayoutView="100" workbookViewId="0">
      <selection activeCell="A2" sqref="A2:G2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</cols>
  <sheetData>
    <row r="1" spans="1:9" x14ac:dyDescent="0.15">
      <c r="A1" s="53" t="s">
        <v>54</v>
      </c>
      <c r="B1" s="53"/>
      <c r="C1" s="53"/>
      <c r="D1" s="53"/>
      <c r="E1" s="53"/>
      <c r="F1" s="53"/>
      <c r="G1" s="53"/>
    </row>
    <row r="2" spans="1:9" x14ac:dyDescent="0.15">
      <c r="A2" s="54" t="s">
        <v>76</v>
      </c>
      <c r="B2" s="54"/>
      <c r="C2" s="54"/>
      <c r="D2" s="54"/>
      <c r="E2" s="54"/>
      <c r="F2" s="54"/>
      <c r="G2" s="54"/>
    </row>
    <row r="3" spans="1:9" ht="15" thickBot="1" x14ac:dyDescent="0.2">
      <c r="G3" s="18"/>
    </row>
    <row r="4" spans="1:9" ht="21.75" customHeight="1" thickTop="1" thickBot="1" x14ac:dyDescent="0.2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22">
        <v>152</v>
      </c>
      <c r="D5" s="22">
        <v>159</v>
      </c>
      <c r="E5" s="22">
        <v>174</v>
      </c>
      <c r="F5" s="23">
        <f>SUM(C5:E5)</f>
        <v>485</v>
      </c>
      <c r="G5" s="24">
        <v>19</v>
      </c>
    </row>
    <row r="6" spans="1:9" ht="21.75" customHeight="1" x14ac:dyDescent="0.15">
      <c r="A6">
        <v>2</v>
      </c>
      <c r="B6" s="8" t="s">
        <v>11</v>
      </c>
      <c r="C6" s="25">
        <v>144</v>
      </c>
      <c r="D6" s="25">
        <v>141</v>
      </c>
      <c r="E6" s="25">
        <v>146</v>
      </c>
      <c r="F6" s="41">
        <f t="shared" ref="F6:F21" si="0">SUM(C6:E6)</f>
        <v>431</v>
      </c>
      <c r="G6" s="26">
        <v>17</v>
      </c>
    </row>
    <row r="7" spans="1:9" ht="21.75" customHeight="1" x14ac:dyDescent="0.15">
      <c r="A7">
        <v>3</v>
      </c>
      <c r="B7" s="8" t="s">
        <v>3</v>
      </c>
      <c r="C7" s="25">
        <v>149</v>
      </c>
      <c r="D7" s="25">
        <v>149</v>
      </c>
      <c r="E7" s="25">
        <v>139</v>
      </c>
      <c r="F7" s="41">
        <f t="shared" si="0"/>
        <v>437</v>
      </c>
      <c r="G7" s="26">
        <v>17</v>
      </c>
    </row>
    <row r="8" spans="1:9" ht="21.75" customHeight="1" x14ac:dyDescent="0.15">
      <c r="A8">
        <v>4</v>
      </c>
      <c r="B8" s="8" t="s">
        <v>12</v>
      </c>
      <c r="C8" s="25">
        <v>140</v>
      </c>
      <c r="D8" s="25">
        <v>113</v>
      </c>
      <c r="E8" s="25">
        <v>116</v>
      </c>
      <c r="F8" s="41">
        <f t="shared" si="0"/>
        <v>369</v>
      </c>
      <c r="G8" s="26">
        <v>15</v>
      </c>
    </row>
    <row r="9" spans="1:9" ht="21.75" customHeight="1" x14ac:dyDescent="0.15">
      <c r="A9">
        <v>5</v>
      </c>
      <c r="B9" s="8" t="s">
        <v>4</v>
      </c>
      <c r="C9" s="25">
        <v>205</v>
      </c>
      <c r="D9" s="25">
        <v>185</v>
      </c>
      <c r="E9" s="25">
        <v>192</v>
      </c>
      <c r="F9" s="41">
        <f t="shared" si="0"/>
        <v>582</v>
      </c>
      <c r="G9" s="26">
        <v>23</v>
      </c>
    </row>
    <row r="10" spans="1:9" ht="21.75" customHeight="1" x14ac:dyDescent="0.15">
      <c r="A10">
        <v>6</v>
      </c>
      <c r="B10" s="8" t="s">
        <v>13</v>
      </c>
      <c r="C10" s="25">
        <v>194</v>
      </c>
      <c r="D10" s="25">
        <v>229</v>
      </c>
      <c r="E10" s="25">
        <v>203</v>
      </c>
      <c r="F10" s="41">
        <f t="shared" si="0"/>
        <v>626</v>
      </c>
      <c r="G10" s="26">
        <v>24</v>
      </c>
    </row>
    <row r="11" spans="1:9" ht="21.75" customHeight="1" x14ac:dyDescent="0.15">
      <c r="A11">
        <v>7</v>
      </c>
      <c r="B11" s="8" t="s">
        <v>5</v>
      </c>
      <c r="C11" s="25">
        <v>125</v>
      </c>
      <c r="D11" s="25">
        <v>126</v>
      </c>
      <c r="E11" s="25">
        <v>125</v>
      </c>
      <c r="F11" s="41">
        <f t="shared" si="0"/>
        <v>376</v>
      </c>
      <c r="G11" s="26">
        <v>14</v>
      </c>
    </row>
    <row r="12" spans="1:9" ht="21.75" customHeight="1" x14ac:dyDescent="0.15">
      <c r="A12">
        <v>8</v>
      </c>
      <c r="B12" s="8" t="s">
        <v>48</v>
      </c>
      <c r="C12" s="25">
        <v>158</v>
      </c>
      <c r="D12" s="25">
        <v>218</v>
      </c>
      <c r="E12" s="25">
        <v>186</v>
      </c>
      <c r="F12" s="41">
        <f t="shared" si="0"/>
        <v>562</v>
      </c>
      <c r="G12" s="26">
        <v>23</v>
      </c>
    </row>
    <row r="13" spans="1:9" ht="21.75" customHeight="1" x14ac:dyDescent="0.15">
      <c r="A13">
        <v>9</v>
      </c>
      <c r="B13" s="8" t="s">
        <v>6</v>
      </c>
      <c r="C13" s="25">
        <v>112</v>
      </c>
      <c r="D13" s="25">
        <v>121</v>
      </c>
      <c r="E13" s="25">
        <v>111</v>
      </c>
      <c r="F13" s="41">
        <f t="shared" si="0"/>
        <v>344</v>
      </c>
      <c r="G13" s="26">
        <v>15</v>
      </c>
    </row>
    <row r="14" spans="1:9" ht="21.75" customHeight="1" x14ac:dyDescent="0.15">
      <c r="A14">
        <v>10</v>
      </c>
      <c r="B14" s="8" t="s">
        <v>7</v>
      </c>
      <c r="C14" s="25">
        <v>96</v>
      </c>
      <c r="D14" s="25">
        <v>94</v>
      </c>
      <c r="E14" s="25">
        <v>90</v>
      </c>
      <c r="F14" s="42">
        <f t="shared" si="0"/>
        <v>280</v>
      </c>
      <c r="G14" s="26">
        <v>10</v>
      </c>
    </row>
    <row r="15" spans="1:9" ht="21.75" customHeight="1" x14ac:dyDescent="0.15">
      <c r="A15">
        <v>11</v>
      </c>
      <c r="B15" s="8" t="s">
        <v>14</v>
      </c>
      <c r="C15" s="25">
        <v>48</v>
      </c>
      <c r="D15" s="25">
        <v>61</v>
      </c>
      <c r="E15" s="25">
        <v>62</v>
      </c>
      <c r="F15" s="23">
        <f t="shared" si="0"/>
        <v>171</v>
      </c>
      <c r="G15" s="26">
        <v>9</v>
      </c>
      <c r="I15" s="18"/>
    </row>
    <row r="16" spans="1:9" ht="21.75" customHeight="1" x14ac:dyDescent="0.15">
      <c r="A16">
        <v>12</v>
      </c>
      <c r="B16" s="9" t="s">
        <v>8</v>
      </c>
      <c r="C16" s="25">
        <v>102</v>
      </c>
      <c r="D16" s="25">
        <v>110</v>
      </c>
      <c r="E16" s="25">
        <v>116</v>
      </c>
      <c r="F16" s="41">
        <f t="shared" si="0"/>
        <v>328</v>
      </c>
      <c r="G16" s="26">
        <v>13</v>
      </c>
      <c r="I16" s="18"/>
    </row>
    <row r="17" spans="1:9" ht="21.75" customHeight="1" x14ac:dyDescent="0.15">
      <c r="A17">
        <v>13</v>
      </c>
      <c r="B17" s="9" t="s">
        <v>74</v>
      </c>
      <c r="C17" s="25">
        <v>40</v>
      </c>
      <c r="D17" s="25">
        <v>14</v>
      </c>
      <c r="E17" s="25">
        <v>5</v>
      </c>
      <c r="F17" s="41">
        <f t="shared" si="0"/>
        <v>59</v>
      </c>
      <c r="G17" s="26">
        <v>4</v>
      </c>
      <c r="I17" s="18"/>
    </row>
    <row r="18" spans="1:9" ht="21.75" customHeight="1" x14ac:dyDescent="0.15">
      <c r="A18">
        <v>14</v>
      </c>
      <c r="B18" s="9" t="s">
        <v>50</v>
      </c>
      <c r="C18" s="25">
        <v>120</v>
      </c>
      <c r="D18" s="25">
        <v>130</v>
      </c>
      <c r="E18" s="25">
        <v>146</v>
      </c>
      <c r="F18" s="42">
        <f t="shared" si="0"/>
        <v>396</v>
      </c>
      <c r="G18" s="26">
        <v>16</v>
      </c>
    </row>
    <row r="19" spans="1:9" ht="21.75" customHeight="1" x14ac:dyDescent="0.15">
      <c r="A19">
        <v>15</v>
      </c>
      <c r="B19" s="9" t="s">
        <v>55</v>
      </c>
      <c r="C19" s="25">
        <v>108</v>
      </c>
      <c r="D19" s="25">
        <v>143</v>
      </c>
      <c r="E19" s="25">
        <v>138</v>
      </c>
      <c r="F19" s="23">
        <f t="shared" si="0"/>
        <v>389</v>
      </c>
      <c r="G19" s="26">
        <v>15</v>
      </c>
    </row>
    <row r="20" spans="1:9" ht="21.75" customHeight="1" x14ac:dyDescent="0.15">
      <c r="A20">
        <v>16</v>
      </c>
      <c r="B20" s="9" t="s">
        <v>51</v>
      </c>
      <c r="C20" s="25">
        <v>136</v>
      </c>
      <c r="D20" s="25">
        <v>147</v>
      </c>
      <c r="E20" s="25">
        <v>130</v>
      </c>
      <c r="F20" s="42">
        <f t="shared" si="0"/>
        <v>413</v>
      </c>
      <c r="G20" s="26">
        <v>16</v>
      </c>
    </row>
    <row r="21" spans="1:9" ht="21.75" customHeight="1" thickBot="1" x14ac:dyDescent="0.2">
      <c r="A21">
        <v>17</v>
      </c>
      <c r="B21" s="13" t="s">
        <v>52</v>
      </c>
      <c r="C21" s="25">
        <v>126</v>
      </c>
      <c r="D21" s="25">
        <v>132</v>
      </c>
      <c r="E21" s="25">
        <v>101</v>
      </c>
      <c r="F21" s="23">
        <f t="shared" si="0"/>
        <v>359</v>
      </c>
      <c r="G21" s="27">
        <v>14</v>
      </c>
    </row>
    <row r="22" spans="1:9" ht="21.75" customHeight="1" thickTop="1" thickBot="1" x14ac:dyDescent="0.2">
      <c r="B22" s="10" t="s">
        <v>1</v>
      </c>
      <c r="C22" s="28">
        <f>SUM(C5:C21)</f>
        <v>2155</v>
      </c>
      <c r="D22" s="28">
        <f t="shared" ref="D22:G22" si="1">SUM(D5:D21)</f>
        <v>2272</v>
      </c>
      <c r="E22" s="28">
        <f t="shared" si="1"/>
        <v>2180</v>
      </c>
      <c r="F22" s="28">
        <f t="shared" si="1"/>
        <v>6607</v>
      </c>
      <c r="G22" s="28">
        <f t="shared" si="1"/>
        <v>264</v>
      </c>
    </row>
    <row r="23" spans="1:9" ht="15" thickTop="1" x14ac:dyDescent="0.15">
      <c r="G23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view="pageBreakPreview" zoomScaleNormal="100" zoomScaleSheetLayoutView="100" workbookViewId="0">
      <selection activeCell="A3" sqref="A3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  <col min="8" max="8" width="8.875" customWidth="1"/>
  </cols>
  <sheetData>
    <row r="1" spans="1:9" x14ac:dyDescent="0.15">
      <c r="A1" s="53" t="s">
        <v>59</v>
      </c>
      <c r="B1" s="53"/>
      <c r="C1" s="53"/>
      <c r="D1" s="53"/>
      <c r="E1" s="53"/>
      <c r="F1" s="53"/>
      <c r="G1" s="53"/>
    </row>
    <row r="2" spans="1:9" x14ac:dyDescent="0.15">
      <c r="A2" s="54" t="s">
        <v>76</v>
      </c>
      <c r="B2" s="54"/>
      <c r="C2" s="54"/>
      <c r="D2" s="54"/>
      <c r="E2" s="54"/>
      <c r="F2" s="54"/>
      <c r="G2" s="54"/>
      <c r="H2" s="49"/>
    </row>
    <row r="3" spans="1:9" ht="15" thickBot="1" x14ac:dyDescent="0.2">
      <c r="G3" s="18"/>
    </row>
    <row r="4" spans="1:9" ht="21.75" customHeight="1" thickTop="1" thickBot="1" x14ac:dyDescent="0.2">
      <c r="B4" s="6" t="s">
        <v>60</v>
      </c>
      <c r="C4" s="11" t="s">
        <v>71</v>
      </c>
      <c r="D4" s="11" t="s">
        <v>72</v>
      </c>
      <c r="E4" s="11" t="s">
        <v>73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50"/>
      <c r="D5" s="22">
        <v>15</v>
      </c>
      <c r="E5" s="48">
        <v>12</v>
      </c>
      <c r="F5" s="23">
        <f>SUM(D5:E5)</f>
        <v>27</v>
      </c>
      <c r="G5" s="24">
        <v>2</v>
      </c>
    </row>
    <row r="6" spans="1:9" ht="21.75" customHeight="1" x14ac:dyDescent="0.15">
      <c r="A6">
        <v>2</v>
      </c>
      <c r="B6" s="8" t="s">
        <v>61</v>
      </c>
      <c r="C6" s="51"/>
      <c r="D6" s="48">
        <v>7</v>
      </c>
      <c r="E6" s="48">
        <v>13</v>
      </c>
      <c r="F6" s="41">
        <f t="shared" ref="F6:F18" si="0">SUM(D6:E6)</f>
        <v>20</v>
      </c>
      <c r="G6" s="24">
        <v>2</v>
      </c>
    </row>
    <row r="7" spans="1:9" ht="21.75" customHeight="1" x14ac:dyDescent="0.15">
      <c r="A7">
        <v>3</v>
      </c>
      <c r="B7" s="8" t="s">
        <v>3</v>
      </c>
      <c r="C7" s="51"/>
      <c r="D7" s="48">
        <v>52</v>
      </c>
      <c r="E7" s="48">
        <v>66</v>
      </c>
      <c r="F7" s="42">
        <f>SUM(D7:E7)</f>
        <v>118</v>
      </c>
      <c r="G7" s="24">
        <v>5</v>
      </c>
    </row>
    <row r="8" spans="1:9" ht="21.75" customHeight="1" x14ac:dyDescent="0.15">
      <c r="A8">
        <v>4</v>
      </c>
      <c r="B8" s="8" t="s">
        <v>62</v>
      </c>
      <c r="C8" s="51"/>
      <c r="D8" s="48">
        <v>24</v>
      </c>
      <c r="E8" s="48">
        <v>26</v>
      </c>
      <c r="F8" s="23">
        <f t="shared" si="0"/>
        <v>50</v>
      </c>
      <c r="G8" s="24">
        <v>3</v>
      </c>
    </row>
    <row r="9" spans="1:9" ht="21.75" customHeight="1" x14ac:dyDescent="0.15">
      <c r="A9">
        <v>5</v>
      </c>
      <c r="B9" s="8" t="s">
        <v>63</v>
      </c>
      <c r="C9" s="48">
        <v>18</v>
      </c>
      <c r="D9" s="48">
        <v>19</v>
      </c>
      <c r="E9" s="48">
        <v>13</v>
      </c>
      <c r="F9" s="41">
        <f>SUM(C9:E9)</f>
        <v>50</v>
      </c>
      <c r="G9" s="24">
        <v>3</v>
      </c>
    </row>
    <row r="10" spans="1:9" ht="21.75" customHeight="1" x14ac:dyDescent="0.15">
      <c r="A10">
        <v>6</v>
      </c>
      <c r="B10" s="8" t="s">
        <v>64</v>
      </c>
      <c r="C10" s="51"/>
      <c r="D10" s="48">
        <v>13</v>
      </c>
      <c r="E10" s="48">
        <v>12</v>
      </c>
      <c r="F10" s="42">
        <f t="shared" si="0"/>
        <v>25</v>
      </c>
      <c r="G10" s="24">
        <v>2</v>
      </c>
    </row>
    <row r="11" spans="1:9" ht="21.75" customHeight="1" x14ac:dyDescent="0.15">
      <c r="A11">
        <v>7</v>
      </c>
      <c r="B11" s="8" t="s">
        <v>5</v>
      </c>
      <c r="C11" s="51"/>
      <c r="D11" s="48">
        <v>10</v>
      </c>
      <c r="E11" s="48">
        <v>13</v>
      </c>
      <c r="F11" s="23">
        <f t="shared" si="0"/>
        <v>23</v>
      </c>
      <c r="G11" s="24">
        <v>2</v>
      </c>
    </row>
    <row r="12" spans="1:9" ht="21.75" customHeight="1" x14ac:dyDescent="0.15">
      <c r="A12">
        <v>8</v>
      </c>
      <c r="B12" s="8" t="s">
        <v>65</v>
      </c>
      <c r="C12" s="51"/>
      <c r="D12" s="48">
        <v>12</v>
      </c>
      <c r="E12" s="48">
        <v>18</v>
      </c>
      <c r="F12" s="41">
        <f t="shared" si="0"/>
        <v>30</v>
      </c>
      <c r="G12" s="24">
        <v>2</v>
      </c>
    </row>
    <row r="13" spans="1:9" ht="21.75" customHeight="1" x14ac:dyDescent="0.15">
      <c r="A13">
        <v>9</v>
      </c>
      <c r="B13" s="8" t="s">
        <v>7</v>
      </c>
      <c r="C13" s="51"/>
      <c r="D13" s="48">
        <v>13</v>
      </c>
      <c r="E13" s="48">
        <v>22</v>
      </c>
      <c r="F13" s="41">
        <f t="shared" si="0"/>
        <v>35</v>
      </c>
      <c r="G13" s="24">
        <v>2</v>
      </c>
    </row>
    <row r="14" spans="1:9" ht="21.75" customHeight="1" x14ac:dyDescent="0.15">
      <c r="A14">
        <v>10</v>
      </c>
      <c r="B14" s="8" t="s">
        <v>66</v>
      </c>
      <c r="C14" s="51"/>
      <c r="D14" s="48">
        <v>14</v>
      </c>
      <c r="E14" s="48">
        <v>15</v>
      </c>
      <c r="F14" s="41">
        <f t="shared" si="0"/>
        <v>29</v>
      </c>
      <c r="G14" s="24">
        <v>2</v>
      </c>
    </row>
    <row r="15" spans="1:9" ht="21.75" customHeight="1" x14ac:dyDescent="0.15">
      <c r="A15">
        <v>11</v>
      </c>
      <c r="B15" s="8" t="s">
        <v>67</v>
      </c>
      <c r="C15" s="51"/>
      <c r="D15" s="48">
        <v>12</v>
      </c>
      <c r="E15" s="48">
        <v>12</v>
      </c>
      <c r="F15" s="41">
        <f t="shared" si="0"/>
        <v>24</v>
      </c>
      <c r="G15" s="24">
        <v>2</v>
      </c>
      <c r="I15" s="18"/>
    </row>
    <row r="16" spans="1:9" ht="21.75" customHeight="1" x14ac:dyDescent="0.15">
      <c r="A16">
        <v>12</v>
      </c>
      <c r="B16" s="9" t="s">
        <v>68</v>
      </c>
      <c r="C16" s="51"/>
      <c r="D16" s="48">
        <v>12</v>
      </c>
      <c r="E16" s="48">
        <v>8</v>
      </c>
      <c r="F16" s="42">
        <f t="shared" si="0"/>
        <v>20</v>
      </c>
      <c r="G16" s="24">
        <v>2</v>
      </c>
      <c r="I16" s="18"/>
    </row>
    <row r="17" spans="1:7" ht="21.75" customHeight="1" x14ac:dyDescent="0.15">
      <c r="A17">
        <v>13</v>
      </c>
      <c r="B17" s="9" t="s">
        <v>69</v>
      </c>
      <c r="C17" s="51"/>
      <c r="D17" s="48">
        <v>10</v>
      </c>
      <c r="E17" s="48">
        <v>13</v>
      </c>
      <c r="F17" s="23">
        <f t="shared" si="0"/>
        <v>23</v>
      </c>
      <c r="G17" s="24">
        <v>2</v>
      </c>
    </row>
    <row r="18" spans="1:7" ht="21.75" customHeight="1" x14ac:dyDescent="0.15">
      <c r="A18">
        <v>14</v>
      </c>
      <c r="B18" s="9" t="s">
        <v>70</v>
      </c>
      <c r="C18" s="51"/>
      <c r="D18" s="48">
        <v>26</v>
      </c>
      <c r="E18" s="48">
        <v>20</v>
      </c>
      <c r="F18" s="41">
        <f t="shared" si="0"/>
        <v>46</v>
      </c>
      <c r="G18" s="24">
        <v>3</v>
      </c>
    </row>
    <row r="19" spans="1:7" ht="21.75" customHeight="1" thickBot="1" x14ac:dyDescent="0.2">
      <c r="A19">
        <v>15</v>
      </c>
      <c r="B19" s="9" t="s">
        <v>14</v>
      </c>
      <c r="C19" s="52">
        <v>14</v>
      </c>
      <c r="D19" s="48">
        <v>21</v>
      </c>
      <c r="E19" s="48">
        <v>24</v>
      </c>
      <c r="F19" s="41">
        <f>SUM(C19:E19)</f>
        <v>59</v>
      </c>
      <c r="G19" s="24">
        <v>3</v>
      </c>
    </row>
    <row r="20" spans="1:7" ht="21.75" customHeight="1" thickTop="1" thickBot="1" x14ac:dyDescent="0.2">
      <c r="B20" s="10" t="s">
        <v>1</v>
      </c>
      <c r="C20" s="28">
        <f>SUM(C5:C19)</f>
        <v>32</v>
      </c>
      <c r="D20" s="28">
        <f>SUM(D5:D19)</f>
        <v>260</v>
      </c>
      <c r="E20" s="28">
        <f>SUM(E5:E19)</f>
        <v>287</v>
      </c>
      <c r="F20" s="28">
        <f>SUM(F5:F19)</f>
        <v>579</v>
      </c>
      <c r="G20" s="28">
        <f>SUM(G5:G19)</f>
        <v>37</v>
      </c>
    </row>
    <row r="21" spans="1:7" ht="15" thickTop="1" x14ac:dyDescent="0.15">
      <c r="G21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F1DDB0-C209-450D-B6EF-2D11DD29954E}"/>
</file>

<file path=customXml/itemProps2.xml><?xml version="1.0" encoding="utf-8"?>
<ds:datastoreItem xmlns:ds="http://schemas.openxmlformats.org/officeDocument/2006/customXml" ds:itemID="{EBF873EA-0B8E-493E-85C0-0EEDC0EF61F3}"/>
</file>

<file path=customXml/itemProps3.xml><?xml version="1.0" encoding="utf-8"?>
<ds:datastoreItem xmlns:ds="http://schemas.openxmlformats.org/officeDocument/2006/customXml" ds:itemID="{356591A2-897B-4C3A-A5D3-686C2DB3CE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2024-01-15T01:15:25Z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